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sheetId="1" r:id="rId4"/>
    <sheet state="visible" name="RFP Summary" sheetId="2" r:id="rId5"/>
    <sheet state="visible" name="RFP Details" sheetId="3" r:id="rId6"/>
  </sheets>
  <definedNames/>
  <calcPr/>
  <extLst>
    <ext uri="GoogleSheetsCustomDataVersion2">
      <go:sheetsCustomData xmlns:go="http://customooxmlschemas.google.com/" r:id="rId7" roundtripDataChecksum="+s2m40ubvYkpwn8eILnDq8+gyS6NHD3rnCKxXpcR58o="/>
    </ext>
  </extLst>
</workbook>
</file>

<file path=xl/sharedStrings.xml><?xml version="1.0" encoding="utf-8"?>
<sst xmlns="http://schemas.openxmlformats.org/spreadsheetml/2006/main" count="246" uniqueCount="232">
  <si>
    <t>AEO RFP Evaluation Summary</t>
  </si>
  <si>
    <t>AEO Platform RFP</t>
  </si>
  <si>
    <t>AEO Platform RFP Template</t>
  </si>
  <si>
    <t>Edit category weights below; vendor names and scores come from the matching RFP tab.</t>
  </si>
  <si>
    <t>Assess the level of detail that fits your evaluation, customize priorities and weights, then score every vendor against the same evidence standard.</t>
  </si>
  <si>
    <t>Vendor names (edit)</t>
  </si>
  <si>
    <t>Vendor A</t>
  </si>
  <si>
    <t>Category</t>
  </si>
  <si>
    <t>Set up your RFP</t>
  </si>
  <si>
    <t>Vendor B</t>
  </si>
  <si>
    <t>Vendor C</t>
  </si>
  <si>
    <t>Vendor D</t>
  </si>
  <si>
    <t>Vendor E</t>
  </si>
  <si>
    <t>Set priorities before scoring. Score demonstrated current capability from 0 to 5. Category weights are set on the summary tab.</t>
  </si>
  <si>
    <t>Weight</t>
  </si>
  <si>
    <t>Organization / brand</t>
  </si>
  <si>
    <t>Question ID</t>
  </si>
  <si>
    <t>Requirement / Question</t>
  </si>
  <si>
    <t>Evaluation Criteria</t>
  </si>
  <si>
    <t>Evidence to Request</t>
  </si>
  <si>
    <t>Priority</t>
  </si>
  <si>
    <t>Issue date</t>
  </si>
  <si>
    <t>Vendor A Score (0-5)</t>
  </si>
  <si>
    <t>Vendor B Score (0-5)</t>
  </si>
  <si>
    <t>Vendor C Score (0-5)</t>
  </si>
  <si>
    <t>Vendor D Score (0-5)</t>
  </si>
  <si>
    <t>Vendor E Score (0-5)</t>
  </si>
  <si>
    <t>Committee Notes / Evidence Links</t>
  </si>
  <si>
    <t>RFP owner</t>
  </si>
  <si>
    <t>Response deadline</t>
  </si>
  <si>
    <t>Primary use cases</t>
  </si>
  <si>
    <t>Data collection &amp; integrity</t>
  </si>
  <si>
    <t>Decision date</t>
  </si>
  <si>
    <t>Markets / regions</t>
  </si>
  <si>
    <t>Target go-live</t>
  </si>
  <si>
    <t>A01</t>
  </si>
  <si>
    <t>Which AI engines and answer surfaces do you track, and where are there coverage limitations?</t>
  </si>
  <si>
    <t>Required integrations</t>
  </si>
  <si>
    <t>Procurement contact</t>
  </si>
  <si>
    <t>Coverage should match the buyer's markets and priority answer engines.</t>
  </si>
  <si>
    <t>Coverage matrix and sample output</t>
  </si>
  <si>
    <t>Security / data constraints</t>
  </si>
  <si>
    <t>Current AEO / SEO stack</t>
  </si>
  <si>
    <t>Evaluation committee</t>
  </si>
  <si>
    <t>Additional notes</t>
  </si>
  <si>
    <t>A02</t>
  </si>
  <si>
    <t>How to use the template</t>
  </si>
  <si>
    <t>How do you collect AI answer data, and what legal, privacy, stability, refresh-cadence, and continuity considerations apply?</t>
  </si>
  <si>
    <t>The methodology should be transparent enough to assess reliability and reporting continuity.</t>
  </si>
  <si>
    <t>Methodology documentation and continuity policy</t>
  </si>
  <si>
    <t>Define business requirements and primary use cases before comparing vendors.</t>
  </si>
  <si>
    <t>A03</t>
  </si>
  <si>
    <t>Scoring guidance</t>
  </si>
  <si>
    <t>Can users verify aggregate metrics by drilling into the underlying prompts, responses, mentions, citations, and sources?</t>
  </si>
  <si>
    <t>Summary metrics should remain explainable and supported by inspectable evidence.</t>
  </si>
  <si>
    <t>Live drill-down demonstration</t>
  </si>
  <si>
    <t>Remove questions that do not apply and add organization-specific requirements.</t>
  </si>
  <si>
    <t>Mark every retained question as Required, Preferred, or Optional. Set category weights on the matching summary tab.</t>
  </si>
  <si>
    <t>Prompt strategy &amp; control</t>
  </si>
  <si>
    <t>Ask every vendor the same questions and require live demonstrations, technical documentation, or proof-of-concept evidence for important claims.</t>
  </si>
  <si>
    <t>A04</t>
  </si>
  <si>
    <t>How are prompts generated and prioritized using our site content, audience needs, and real search demand?</t>
  </si>
  <si>
    <t>The prompt set should reflect the buyer's business rather than a generic library alone.</t>
  </si>
  <si>
    <t>Generation demo using the buyer's domain</t>
  </si>
  <si>
    <t>Score demonstrated current capability from 0 to 5. Review weighted results, required gaps, methodology differences, and total cost before deciding.</t>
  </si>
  <si>
    <t>Scoring rubric</t>
  </si>
  <si>
    <t>A05</t>
  </si>
  <si>
    <t>Can teams add or import prompts and customize tracking by persona, intent, topic, product, brand, region, and language?</t>
  </si>
  <si>
    <t>Teams need practical control over prompt coverage and segmentation.</t>
  </si>
  <si>
    <t>Customization and bulk-import demo</t>
  </si>
  <si>
    <t>Score</t>
  </si>
  <si>
    <t>Definition</t>
  </si>
  <si>
    <t>Category weight</t>
  </si>
  <si>
    <t>Does not meet the requirement.</t>
  </si>
  <si>
    <t>A06</t>
  </si>
  <si>
    <t>Required</t>
  </si>
  <si>
    <t>What portion of prompt set creation, organization, and ongoing review is automated versus manual, and what roles and time commitment do comparable customers allocate to maintaining it?</t>
  </si>
  <si>
    <t>Must be met for the vendor to remain viable.</t>
  </si>
  <si>
    <t>Maintenance effort should be answered with a concrete operating model and customer evidence rather than a general assurance.</t>
  </si>
  <si>
    <t>1.0x</t>
  </si>
  <si>
    <t>Named roles, time commitment, and the automation boundary from a comparable customer</t>
  </si>
  <si>
    <t>Standard importance</t>
  </si>
  <si>
    <t>Does not meet the requirement; offers a complex, resource-heavy workaround.</t>
  </si>
  <si>
    <t>Preferred</t>
  </si>
  <si>
    <t>Important and expected to influence the decision.</t>
  </si>
  <si>
    <t>1.5x</t>
  </si>
  <si>
    <t>High importance</t>
  </si>
  <si>
    <t>AI visibility &amp; recommendations</t>
  </si>
  <si>
    <t>Partially meets the requirement with significant limitations.</t>
  </si>
  <si>
    <t>A07</t>
  </si>
  <si>
    <t>Optional</t>
  </si>
  <si>
    <t>Useful but not essential to the decision.</t>
  </si>
  <si>
    <t>How do you measure visibility, mentions or recommendations, citations, sentiment, competitive performance, and mention quality?</t>
  </si>
  <si>
    <t>2.0x</t>
  </si>
  <si>
    <t>Category weights</t>
  </si>
  <si>
    <t>The platform should distinguish the dimensions of visibility and explain each calculation.</t>
  </si>
  <si>
    <t>Critical importance</t>
  </si>
  <si>
    <t>Metric dictionary and reporting demo</t>
  </si>
  <si>
    <t>1.0 = standard, 1.5 = high, 2.0 = critical</t>
  </si>
  <si>
    <t>Adequately meets the requirement with standard functionality.</t>
  </si>
  <si>
    <t>Exceeds the requirement with advanced functionality and ease of use.</t>
  </si>
  <si>
    <t>A08</t>
  </si>
  <si>
    <t>Can users drill into performance by audience, intent, topic, prompt, engine, competitor, page, mention, and citation?</t>
  </si>
  <si>
    <t>Teams need enough detail to validate performance and identify where gaps occur.</t>
  </si>
  <si>
    <t>Multi-dimensional drill-down demo</t>
  </si>
  <si>
    <t>Significantly exceeds the requirement with a meaningful methodological or capability advantage.</t>
  </si>
  <si>
    <t>A09</t>
  </si>
  <si>
    <t>Within the platform, can users investigate changes in natural language, ask follow-up questions in context, and trace every answer back to the same account data used in reporting?</t>
  </si>
  <si>
    <t>In-platform conversational analysis should be grounded in the buyer's own data and independently verifiable. External agent and API access is evaluated separately under Integrations &amp; agentic workflows.</t>
  </si>
  <si>
    <t>Live in-platform investigation with source traceability</t>
  </si>
  <si>
    <t>Roadmap commitments should not receive the same score as current functionality that can be demonstrated. For critical criteria, ask vendors to use your own use cases and data wherever possible. Consider increasing a category to 1.5x or 2.0x when it represents a critical business requirement, and avoid changing weights after reviewing vendor scores.</t>
  </si>
  <si>
    <t>Overall score</t>
  </si>
  <si>
    <t>What to send vendors</t>
  </si>
  <si>
    <t>Weighted average of categories with at least one score</t>
  </si>
  <si>
    <t>A10</t>
  </si>
  <si>
    <t>Does the platform provide prioritized content, third-party, and technical recommendations and track implementation and correlated changes over time?</t>
  </si>
  <si>
    <t>The workflow should connect measurement to action and subsequent performance review.</t>
  </si>
  <si>
    <t>Recommendation and impact-tracking demo</t>
  </si>
  <si>
    <t>Share the Requirement / Question and Evidence to Request columns. Keep internal priorities, category weights, and scores separate from the vendor response.</t>
  </si>
  <si>
    <t>Use the same question set, response format, deadlines, and demonstration scenarios for every vendor.</t>
  </si>
  <si>
    <t>Comprehensive visibility insights</t>
  </si>
  <si>
    <t>For a comprehensive evaluation, invite three to five vendors when the buying team's capacity allows for meaningful qualitative review.</t>
  </si>
  <si>
    <t>A11</t>
  </si>
  <si>
    <t>Can teams analyze AI visibility alongside organic rankings, GSC, analytics, content, and technical health for the same page in one data model or workflow, without manual exports or data blending?</t>
  </si>
  <si>
    <t>Connected analysis should reduce data silos and manual blending between AEO and established search workflows.</t>
  </si>
  <si>
    <t>Single-page cross-channel demo</t>
  </si>
  <si>
    <t>A12</t>
  </si>
  <si>
    <t>Can the platform identify high-demand AI visibility gaps and help diagnose whether a decline is driven by content, competition, or technical health?</t>
  </si>
  <si>
    <t>Teams need connected evidence that explains where to focus next.</t>
  </si>
  <si>
    <t>Gap and root-cause analysis</t>
  </si>
  <si>
    <t>Required gaps</t>
  </si>
  <si>
    <t>Counts required questions scored 0, 1, or 2</t>
  </si>
  <si>
    <t>Content activation</t>
  </si>
  <si>
    <t>A13</t>
  </si>
  <si>
    <t>Do you support content creation or optimization workflows in the platform? If so, what data grounds the output, what brand and audience controls are available, and how is the source of each recommendation traceable?</t>
  </si>
  <si>
    <t>Answers should establish whether the capability exists, what evidence it draws on, and what controls govern the output, without assuming any particular architecture.</t>
  </si>
  <si>
    <t>Content workflow walkthrough showing source attribution and control settings</t>
  </si>
  <si>
    <t>A14</t>
  </si>
  <si>
    <t>When a content opportunity is identified, can the recommendation, brief, and resulting draft inherit the same combined organic and AI evidence (rankings, search demand, AI citations, competitor coverage), and can performance be measured across both channels after publishing?</t>
  </si>
  <si>
    <t>Content decisions and post-publish measurement should draw on the same connected dataset used for diagnosis rather than separate organic and AI reporting.</t>
  </si>
  <si>
    <t>End-to-end walkthrough from opportunity to brief to draft to published-page measurement on our domain</t>
  </si>
  <si>
    <t>Roadmap items</t>
  </si>
  <si>
    <t>Score separately from current capabilities that can be demonstrated</t>
  </si>
  <si>
    <t>Technical foundation &amp; AI discoverability</t>
  </si>
  <si>
    <t>A15</t>
  </si>
  <si>
    <t>Can you directly observe AI crawler activity at the page level using server or CDN logs, distinguish retrieval crawlers from training crawlers, and monitor robots.txt changes that may affect AI access? List the crawlers and log sources you support.</t>
  </si>
  <si>
    <t>Buyers need direct evidence of actual crawler activity plus a change history for policies that affect access. Vendors should distinguish observed log data from inferred crawler behavior and retrieval access from training access.</t>
  </si>
  <si>
    <t>Crawler coverage list, sample page-level log report, supported log-ingestion methods, and robots.txt change history</t>
  </si>
  <si>
    <t>A16</t>
  </si>
  <si>
    <t>Do you crawl both the raw HTML and the fully rendered DOM, and flag where critical elements (title, canonical, H1, internal links, and main body content) exist only after JavaScript executes? State whether rendered-DOM auditing is on by default or configured per audit.</t>
  </si>
  <si>
    <t>Most AI retrieval crawlers read raw HTML only, so anything dependent on client-side rendering is invisible to them. Vendors should detect that dependency on named elements rather than assert parity.</t>
  </si>
  <si>
    <t>Raw-versus-rendered issue report on a JavaScript-heavy template we supply, including the elements covered</t>
  </si>
  <si>
    <t>A17</t>
  </si>
  <si>
    <t>Do you validate structured data at scale, including presence, required and recommended properties, valid types and value formats, and flag pages where expected schema is missing or malformed?</t>
  </si>
  <si>
    <t>Schema is how AI systems classify and attribute content, and incomplete markup can limit machine understanding. Validation should be continuous and page-level rather than a spot check.</t>
  </si>
  <si>
    <t>Schema validation report across a representative set of our templates</t>
  </si>
  <si>
    <t>A18</t>
  </si>
  <si>
    <t>Does the platform provide continuous technical monitoring and alerting, including page performance, Core Web Vitals, and material site changes?</t>
  </si>
  <si>
    <t>Continuous monitoring helps teams detect discovery barriers and regressions quickly rather than waiting for a scheduled audit.</t>
  </si>
  <si>
    <t>Monitoring and alert demonstration</t>
  </si>
  <si>
    <t>A19</t>
  </si>
  <si>
    <t>Can the crawler operate at our site scale, compare crawls over time, audit a staging environment before release, and compare a site change against AI visibility and technical health afterward?</t>
  </si>
  <si>
    <t>Migrations and template releases are high-risk moments for AI discoverability. The platform should support pre-flight review, not only post-hoc diagnosis.</t>
  </si>
  <si>
    <t>Scale evidence from a comparable customer, a staging audit demonstration, and a before-and-after comparison from a real migration</t>
  </si>
  <si>
    <t>Analytics &amp; business impact</t>
  </si>
  <si>
    <t>A20</t>
  </si>
  <si>
    <t>How do you connect AI visibility to traffic, conversions, revenue, and non-click influence without overstating attribution?</t>
  </si>
  <si>
    <t>The methodology should combine visibility and downstream outcomes while clearly stating attribution limits.</t>
  </si>
  <si>
    <t>Business-impact framework and sample report</t>
  </si>
  <si>
    <t>A21</t>
  </si>
  <si>
    <t>How do GA4, Adobe Analytics, and other business-data integrations map results to AI and organic tracking groups?</t>
  </si>
  <si>
    <t>Buyers should understand whether integrations are native, current, and maintainable without manual files or extra products.</t>
  </si>
  <si>
    <t>Integration architecture and mapping demo</t>
  </si>
  <si>
    <t>A22</t>
  </si>
  <si>
    <t>What dashboards, time comparisons, filters, multi-brand or multi-domain rollups, exports, and sharing options are available?</t>
  </si>
  <si>
    <t>Reporting should support operational and executive users without repeated manual assembly.</t>
  </si>
  <si>
    <t>Reporting and sharing demonstration</t>
  </si>
  <si>
    <t>Integrations &amp; agentic workflows</t>
  </si>
  <si>
    <t>A23</t>
  </si>
  <si>
    <t>Which production APIs, MCP capabilities, LLM applications, and workflow integrations are available today?</t>
  </si>
  <si>
    <t>Availability, limits, authentication, and fees should be clear and testable.</t>
  </si>
  <si>
    <t>Live integration demo and technical documentation</t>
  </si>
  <si>
    <t>A24</t>
  </si>
  <si>
    <t>When platform data is made available to external LLMs, agents, or workflows, is it exposed primarily as raw data, or does the platform provide structured, contextualized tools and signals designed for model reasoning? Show what context is supplied and what access, permission, and audit controls apply.</t>
  </si>
  <si>
    <t>The vendor should demonstrate how agents identify and retrieve the appropriate metric or signal, how the resulting answer remains traceable to source data, and what controls govern external access.</t>
  </si>
  <si>
    <t>End-to-end agent use case showing tool or signal selection, source traceability, and access controls</t>
  </si>
  <si>
    <t>Security &amp; scale</t>
  </si>
  <si>
    <t>A25</t>
  </si>
  <si>
    <t>Which security and AI-governance certifications do you hold, including SOC 2 Type II, ISO 27001, and ISO 42001?</t>
  </si>
  <si>
    <t>Current independent assurance should match enterprise procurement requirements.</t>
  </si>
  <si>
    <t>Certificates and audit reports</t>
  </si>
  <si>
    <t>A26</t>
  </si>
  <si>
    <t>How do SSO, role-based permissions, audit logs, data isolation, retention, model-training restrictions, and API or MCP controls protect customer data?</t>
  </si>
  <si>
    <t>The control model should cover both the core application and connected AI workflows.</t>
  </si>
  <si>
    <t>Security architecture and control demo</t>
  </si>
  <si>
    <t>A27</t>
  </si>
  <si>
    <t>What SLA and scale limits apply to users, pages, domains, brands, markets, and data volumes?</t>
  </si>
  <si>
    <t>The platform should support expected enterprise scale with clear service commitments.</t>
  </si>
  <si>
    <t>SLA, limits, and comparable customer evidence</t>
  </si>
  <si>
    <t>Vendor maturity &amp; partnership</t>
  </si>
  <si>
    <t>A28</t>
  </si>
  <si>
    <t>How long have you operated proprietary crawling and data-collection infrastructure at enterprise scale? Provide examples of comparable enterprise deployments.</t>
  </si>
  <si>
    <t>Buyers should validate that core infrastructure and operating experience can support enterprise-scale requirements, not just the latest feature set.</t>
  </si>
  <si>
    <t>Infrastructure history and comparable enterprise customer examples</t>
  </si>
  <si>
    <t>A29</t>
  </si>
  <si>
    <t>What material AEO capabilities have moved from development to production in the past 12 months? Clearly identify which capabilities are generally available today versus beta or roadmap.</t>
  </si>
  <si>
    <t>Release history should demonstrate sustained execution, while availability labels should prevent roadmap commitments from being scored like current capabilities.</t>
  </si>
  <si>
    <t>Release history with dates and current availability status</t>
  </si>
  <si>
    <t>A30</t>
  </si>
  <si>
    <t>What onboarding, implementation, customer success, support, training, and strategic services are included?</t>
  </si>
  <si>
    <t>The service model should help the team reach value and establish sustainable cross-functional workflows.</t>
  </si>
  <si>
    <t>Pricing &amp; total cost</t>
  </si>
  <si>
    <t>Implementation and enablement plan</t>
  </si>
  <si>
    <t>A31</t>
  </si>
  <si>
    <t>Will you run a proof of concept on our data and priority use cases before purchase?</t>
  </si>
  <si>
    <t>Important claims should be testable against the buyer's use cases and data wherever possible.</t>
  </si>
  <si>
    <t>Proof-of-concept plan, success criteria, and sample output</t>
  </si>
  <si>
    <t>A32</t>
  </si>
  <si>
    <t>Provide an itemized price for the required scope, including users, prompts, engines, regions, refresh rates, API or MCP access, implementation, services, and overages.</t>
  </si>
  <si>
    <t>All cost drivers should be visible and comparable across vendors.</t>
  </si>
  <si>
    <t>Itemized commercial proposal</t>
  </si>
  <si>
    <t>A33</t>
  </si>
  <si>
    <t>Which add-ons, suite products, or third-party tools are required for the proposed functionality, and what is the three-year total cost?</t>
  </si>
  <si>
    <t>Dependencies and point solutions can materially change total cost and implementation complexity.</t>
  </si>
  <si>
    <t>Dependency matrix and three-year TCO</t>
  </si>
  <si>
    <t>Overall weighted score</t>
  </si>
  <si>
    <t>A34</t>
  </si>
  <si>
    <t>What is the expected onboarding ramp and time to value for the intended marketing, content, technical, analytics, and AI teams?</t>
  </si>
  <si>
    <t>The estimate should reflect real users, setup work, training, and measurable first outcomes.</t>
  </si>
  <si>
    <t>Implementation timeline and customer benchmarks</t>
  </si>
  <si>
    <t>Scoring completion</t>
  </si>
  <si>
    <t>Required gaps (score 0-2)</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</si>
</sst>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quot;x&quot;"/>
  </numFmts>
  <fonts count="9">
    <font>
      <sz val="11.0"/>
      <color theme="1"/>
      <name val="Calibri"/>
      <scheme val="minor"/>
    </font>
    <font>
      <sz val="11.0"/>
      <color theme="1"/>
      <name val="Calibri"/>
    </font>
    <font>
      <b/>
      <sz val="15.0"/>
      <color rgb="FF000000"/>
      <name val="Arial"/>
    </font>
    <font>
      <i/>
      <sz val="10.0"/>
      <color rgb="FF666666"/>
      <name val="Arial"/>
    </font>
    <font>
      <b/>
      <sz val="10.0"/>
      <color rgb="FF222222"/>
      <name val="Arial"/>
    </font>
    <font>
      <sz val="10.0"/>
      <color rgb="FF222222"/>
      <name val="Arial"/>
    </font>
    <font>
      <b/>
      <sz val="10.0"/>
      <color rgb="FFFFFFFF"/>
      <name val="Arial"/>
    </font>
    <font>
      <color rgb="FF222222"/>
      <name val="Arial"/>
    </font>
    <font>
      <i/>
      <sz val="9.0"/>
      <color rgb="FF666666"/>
      <name val="Arial"/>
    </font>
  </fonts>
  <fills count="5">
    <fill>
      <patternFill patternType="none"/>
    </fill>
    <fill>
      <patternFill patternType="lightGray"/>
    </fill>
    <fill>
      <patternFill patternType="solid">
        <fgColor rgb="FFFFF4CC"/>
        <bgColor rgb="FFFFF4CC"/>
      </patternFill>
    </fill>
    <fill>
      <patternFill patternType="solid">
        <fgColor rgb="FF000000"/>
        <bgColor rgb="FF000000"/>
      </patternFill>
    </fill>
    <fill>
      <patternFill patternType="solid">
        <fgColor rgb="FFEFEFEF"/>
        <bgColor rgb="FFEFEFEF"/>
      </patternFill>
    </fill>
  </fills>
  <borders count="2">
    <border/>
    <border>
      <bottom style="thin">
        <color rgb="FFD9D9D9"/>
      </bottom>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xf borderId="0" fillId="0" fontId="4" numFmtId="0" xfId="0" applyAlignment="1" applyFont="1">
      <alignment horizontal="left" shrinkToFit="0" vertical="center" wrapText="1"/>
    </xf>
    <xf borderId="1" fillId="2" fontId="5" numFmtId="0" xfId="0" applyAlignment="1" applyBorder="1" applyFill="1" applyFont="1">
      <alignment horizontal="center" shrinkToFit="0" vertical="center" wrapText="1"/>
    </xf>
    <xf borderId="0" fillId="0" fontId="4" numFmtId="0" xfId="0" applyFont="1"/>
    <xf borderId="1" fillId="3" fontId="6" numFmtId="0" xfId="0" applyAlignment="1" applyBorder="1" applyFill="1" applyFont="1">
      <alignment horizontal="center" shrinkToFit="0" vertical="center" wrapText="1"/>
    </xf>
    <xf borderId="0" fillId="0" fontId="5" numFmtId="0" xfId="0" applyAlignment="1" applyFont="1">
      <alignment horizontal="left" shrinkToFit="0" vertical="center" wrapText="1"/>
    </xf>
    <xf borderId="1" fillId="2" fontId="1" numFmtId="0" xfId="0" applyBorder="1" applyFill="1" applyFont="1"/>
    <xf borderId="1" fillId="4" fontId="4" numFmtId="0" xfId="0" applyAlignment="1" applyBorder="1" applyFill="1" applyFont="1">
      <alignment horizontal="center" shrinkToFit="0" vertical="center" wrapText="1"/>
    </xf>
    <xf borderId="1" fillId="4" fontId="4" numFmtId="0" xfId="0" applyAlignment="1" applyBorder="1" applyFill="1" applyFont="1">
      <alignment horizontal="left" shrinkToFit="0" vertical="center" wrapText="1"/>
    </xf>
    <xf borderId="1" fillId="0" fontId="5" numFmtId="0" xfId="0" applyAlignment="1" applyBorder="1" applyFont="1">
      <alignment horizontal="center" shrinkToFit="0" vertical="top" wrapText="1"/>
    </xf>
    <xf borderId="1" fillId="0" fontId="3" numFmtId="0" xfId="0" applyAlignment="1" applyBorder="1" applyFont="1">
      <alignment horizontal="left" shrinkToFit="0" vertical="top" wrapText="1"/>
    </xf>
    <xf borderId="1" fillId="0" fontId="5" numFmtId="0" xfId="0" applyAlignment="1" applyBorder="1" applyFont="1">
      <alignment horizontal="left" shrinkToFit="0" vertical="top" wrapText="1"/>
    </xf>
    <xf borderId="1" fillId="2" fontId="5" numFmtId="0" xfId="0" applyAlignment="1" applyBorder="1" applyFill="1" applyFont="1">
      <alignment horizontal="center" shrinkToFit="0" vertical="top" wrapText="1"/>
    </xf>
    <xf borderId="0" fillId="0" fontId="5" numFmtId="0" xfId="0" applyAlignment="1" applyFont="1">
      <alignment horizontal="center" shrinkToFit="0" vertical="center" wrapText="1"/>
    </xf>
    <xf borderId="1" fillId="3" fontId="1" numFmtId="0" xfId="0" applyBorder="1" applyFill="1" applyFont="1"/>
    <xf borderId="1" fillId="0" fontId="5" numFmtId="0" xfId="0" applyAlignment="1" applyBorder="1" applyFont="1">
      <alignment horizontal="left" shrinkToFit="0" vertical="center" wrapText="1"/>
    </xf>
    <xf borderId="0" fillId="2" fontId="7" numFmtId="164" xfId="0" applyAlignment="1" applyFill="1" applyFont="1" applyNumberFormat="1">
      <alignment horizontal="center"/>
    </xf>
    <xf borderId="1" fillId="0" fontId="5" numFmtId="2" xfId="0" applyAlignment="1" applyBorder="1" applyFont="1" applyNumberFormat="1">
      <alignment horizontal="center" shrinkToFit="0" vertical="center" wrapText="1"/>
    </xf>
    <xf borderId="1" fillId="0" fontId="5" numFmtId="0" xfId="0" applyAlignment="1" applyBorder="1" applyFont="1">
      <alignment horizontal="center" shrinkToFit="0" vertical="center" wrapText="1"/>
    </xf>
    <xf borderId="1" fillId="0" fontId="4" numFmtId="0" xfId="0" applyAlignment="1" applyBorder="1" applyFont="1">
      <alignment horizontal="left" shrinkToFit="0" vertical="center" wrapText="1"/>
    </xf>
    <xf borderId="0" fillId="0" fontId="8" numFmtId="0" xfId="0" applyFont="1"/>
    <xf borderId="1" fillId="0" fontId="3" numFmtId="0" xfId="0" applyAlignment="1" applyBorder="1" applyFont="1">
      <alignment horizontal="left" readingOrder="0" shrinkToFit="0" vertical="top" wrapText="1"/>
    </xf>
    <xf borderId="1" fillId="0" fontId="5" numFmtId="0" xfId="0" applyAlignment="1" applyBorder="1" applyFont="1">
      <alignment horizontal="left" readingOrder="0" shrinkToFit="0" vertical="top" wrapText="1"/>
    </xf>
    <xf borderId="1" fillId="2" fontId="7" numFmtId="164" xfId="0" applyAlignment="1" applyBorder="1" applyFill="1" applyFont="1" applyNumberFormat="1">
      <alignment horizontal="center"/>
    </xf>
    <xf borderId="1" fillId="4" fontId="1" numFmtId="0" xfId="0" applyBorder="1" applyFill="1" applyFont="1"/>
    <xf borderId="1" fillId="4" fontId="4" numFmtId="2" xfId="0" applyAlignment="1" applyBorder="1" applyFill="1" applyFont="1" applyNumberFormat="1">
      <alignment horizontal="center" shrinkToFit="0" vertical="center" wrapText="1"/>
    </xf>
    <xf borderId="1" fillId="0" fontId="1" numFmtId="0" xfId="0" applyBorder="1" applyFont="1"/>
    <xf borderId="1" fillId="0" fontId="5" numFmtId="9"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2.0"/>
    <col customWidth="1" min="2" max="2" width="46.0"/>
    <col customWidth="1" min="3" max="4" width="22.0"/>
    <col customWidth="1" min="5" max="5" width="46.0"/>
    <col customWidth="1" min="6" max="6" width="6.0"/>
    <col customWidth="1" min="7" max="7" width="22.0"/>
    <col customWidth="1" min="8" max="8" width="40.0"/>
  </cols>
  <sheetData>
    <row r="1">
      <c r="A1" s="1"/>
      <c r="B1" s="1"/>
      <c r="C1" s="1"/>
      <c r="D1" s="1"/>
      <c r="E1" s="1"/>
      <c r="F1" s="1"/>
      <c r="G1" s="1"/>
      <c r="H1" s="1"/>
      <c r="I1" s="1"/>
      <c r="J1" s="1"/>
      <c r="K1" s="1"/>
      <c r="L1" s="1"/>
      <c r="M1" s="1"/>
      <c r="N1" s="1"/>
      <c r="O1" s="1"/>
      <c r="P1" s="1"/>
      <c r="Q1" s="1"/>
      <c r="R1" s="1"/>
      <c r="S1" s="1"/>
      <c r="T1" s="1"/>
      <c r="U1" s="1"/>
      <c r="V1" s="1"/>
      <c r="W1" s="1"/>
      <c r="X1" s="1"/>
      <c r="Y1" s="1"/>
      <c r="Z1" s="1"/>
    </row>
    <row r="2">
      <c r="A2" s="2" t="s">
        <v>2</v>
      </c>
      <c r="B2" s="1"/>
      <c r="C2" s="1"/>
      <c r="D2" s="1"/>
      <c r="E2" s="1"/>
      <c r="F2" s="1"/>
      <c r="G2" s="1"/>
      <c r="H2" s="1"/>
      <c r="I2" s="1"/>
      <c r="J2" s="1"/>
      <c r="K2" s="1"/>
      <c r="L2" s="1"/>
      <c r="M2" s="1"/>
      <c r="N2" s="1"/>
      <c r="O2" s="1"/>
      <c r="P2" s="1"/>
      <c r="Q2" s="1"/>
      <c r="R2" s="1"/>
      <c r="S2" s="1"/>
      <c r="T2" s="1"/>
      <c r="U2" s="1"/>
      <c r="V2" s="1"/>
      <c r="W2" s="1"/>
      <c r="X2" s="1"/>
      <c r="Y2" s="1"/>
      <c r="Z2" s="1"/>
    </row>
    <row r="3">
      <c r="A3" s="3" t="s">
        <v>4</v>
      </c>
      <c r="B3" s="1"/>
      <c r="C3" s="1"/>
      <c r="D3" s="1"/>
      <c r="E3" s="1"/>
      <c r="F3" s="1"/>
      <c r="G3" s="1"/>
      <c r="H3" s="1"/>
      <c r="I3" s="1"/>
      <c r="J3" s="1"/>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6" t="s">
        <v>8</v>
      </c>
      <c r="B6" s="1"/>
      <c r="C6" s="1"/>
      <c r="D6" s="1"/>
      <c r="E6" s="1"/>
      <c r="F6" s="1"/>
      <c r="G6" s="1"/>
      <c r="H6" s="1"/>
      <c r="I6" s="1"/>
      <c r="J6" s="1"/>
      <c r="K6" s="1"/>
      <c r="L6" s="1"/>
      <c r="M6" s="1"/>
      <c r="N6" s="1"/>
      <c r="O6" s="1"/>
      <c r="P6" s="1"/>
      <c r="Q6" s="1"/>
      <c r="R6" s="1"/>
      <c r="S6" s="1"/>
      <c r="T6" s="1"/>
      <c r="U6" s="1"/>
      <c r="V6" s="1"/>
      <c r="W6" s="1"/>
      <c r="X6" s="1"/>
      <c r="Y6" s="1"/>
      <c r="Z6" s="1"/>
    </row>
    <row r="7">
      <c r="A7" s="8" t="s">
        <v>15</v>
      </c>
      <c r="B7" s="9"/>
      <c r="C7" s="1"/>
      <c r="D7" s="8" t="s">
        <v>21</v>
      </c>
      <c r="E7" s="9"/>
      <c r="F7" s="1"/>
      <c r="G7" s="1"/>
      <c r="H7" s="1"/>
      <c r="I7" s="1"/>
      <c r="J7" s="1"/>
      <c r="K7" s="1"/>
      <c r="L7" s="1"/>
      <c r="M7" s="1"/>
      <c r="N7" s="1"/>
      <c r="O7" s="1"/>
      <c r="P7" s="1"/>
      <c r="Q7" s="1"/>
      <c r="R7" s="1"/>
      <c r="S7" s="1"/>
      <c r="T7" s="1"/>
      <c r="U7" s="1"/>
      <c r="V7" s="1"/>
      <c r="W7" s="1"/>
      <c r="X7" s="1"/>
      <c r="Y7" s="1"/>
      <c r="Z7" s="1"/>
    </row>
    <row r="8">
      <c r="A8" s="8" t="s">
        <v>28</v>
      </c>
      <c r="B8" s="9"/>
      <c r="C8" s="1"/>
      <c r="D8" s="8" t="s">
        <v>29</v>
      </c>
      <c r="E8" s="9"/>
      <c r="F8" s="1"/>
      <c r="G8" s="1"/>
      <c r="H8" s="1"/>
      <c r="I8" s="1"/>
      <c r="J8" s="1"/>
      <c r="K8" s="1"/>
      <c r="L8" s="1"/>
      <c r="M8" s="1"/>
      <c r="N8" s="1"/>
      <c r="O8" s="1"/>
      <c r="P8" s="1"/>
      <c r="Q8" s="1"/>
      <c r="R8" s="1"/>
      <c r="S8" s="1"/>
      <c r="T8" s="1"/>
      <c r="U8" s="1"/>
      <c r="V8" s="1"/>
      <c r="W8" s="1"/>
      <c r="X8" s="1"/>
      <c r="Y8" s="1"/>
      <c r="Z8" s="1"/>
    </row>
    <row r="9">
      <c r="A9" s="8" t="s">
        <v>30</v>
      </c>
      <c r="B9" s="9"/>
      <c r="C9" s="1"/>
      <c r="D9" s="8" t="s">
        <v>32</v>
      </c>
      <c r="E9" s="9"/>
      <c r="F9" s="1"/>
      <c r="G9" s="1"/>
      <c r="H9" s="1"/>
      <c r="I9" s="1"/>
      <c r="J9" s="1"/>
      <c r="K9" s="1"/>
      <c r="L9" s="1"/>
      <c r="M9" s="1"/>
      <c r="N9" s="1"/>
      <c r="O9" s="1"/>
      <c r="P9" s="1"/>
      <c r="Q9" s="1"/>
      <c r="R9" s="1"/>
      <c r="S9" s="1"/>
      <c r="T9" s="1"/>
      <c r="U9" s="1"/>
      <c r="V9" s="1"/>
      <c r="W9" s="1"/>
      <c r="X9" s="1"/>
      <c r="Y9" s="1"/>
      <c r="Z9" s="1"/>
    </row>
    <row r="10">
      <c r="A10" s="8" t="s">
        <v>33</v>
      </c>
      <c r="B10" s="9"/>
      <c r="C10" s="1"/>
      <c r="D10" s="8" t="s">
        <v>34</v>
      </c>
      <c r="E10" s="9"/>
      <c r="F10" s="1"/>
      <c r="G10" s="1"/>
      <c r="H10" s="1"/>
      <c r="I10" s="1"/>
      <c r="J10" s="1"/>
      <c r="K10" s="1"/>
      <c r="L10" s="1"/>
      <c r="M10" s="1"/>
      <c r="N10" s="1"/>
      <c r="O10" s="1"/>
      <c r="P10" s="1"/>
      <c r="Q10" s="1"/>
      <c r="R10" s="1"/>
      <c r="S10" s="1"/>
      <c r="T10" s="1"/>
      <c r="U10" s="1"/>
      <c r="V10" s="1"/>
      <c r="W10" s="1"/>
      <c r="X10" s="1"/>
      <c r="Y10" s="1"/>
      <c r="Z10" s="1"/>
    </row>
    <row r="11">
      <c r="A11" s="8" t="s">
        <v>37</v>
      </c>
      <c r="B11" s="9"/>
      <c r="C11" s="1"/>
      <c r="D11" s="8" t="s">
        <v>38</v>
      </c>
      <c r="E11" s="9"/>
      <c r="F11" s="1"/>
      <c r="G11" s="1"/>
      <c r="H11" s="1"/>
      <c r="I11" s="1"/>
      <c r="J11" s="1"/>
      <c r="K11" s="1"/>
      <c r="L11" s="1"/>
      <c r="M11" s="1"/>
      <c r="N11" s="1"/>
      <c r="O11" s="1"/>
      <c r="P11" s="1"/>
      <c r="Q11" s="1"/>
      <c r="R11" s="1"/>
      <c r="S11" s="1"/>
      <c r="T11" s="1"/>
      <c r="U11" s="1"/>
      <c r="V11" s="1"/>
      <c r="W11" s="1"/>
      <c r="X11" s="1"/>
      <c r="Y11" s="1"/>
      <c r="Z11" s="1"/>
    </row>
    <row r="12">
      <c r="A12" s="8" t="s">
        <v>41</v>
      </c>
      <c r="B12" s="9"/>
      <c r="C12" s="1"/>
      <c r="D12" s="8" t="s">
        <v>42</v>
      </c>
      <c r="E12" s="9"/>
      <c r="F12" s="1"/>
      <c r="G12" s="1"/>
      <c r="H12" s="1"/>
      <c r="I12" s="1"/>
      <c r="J12" s="1"/>
      <c r="K12" s="1"/>
      <c r="L12" s="1"/>
      <c r="M12" s="1"/>
      <c r="N12" s="1"/>
      <c r="O12" s="1"/>
      <c r="P12" s="1"/>
      <c r="Q12" s="1"/>
      <c r="R12" s="1"/>
      <c r="S12" s="1"/>
      <c r="T12" s="1"/>
      <c r="U12" s="1"/>
      <c r="V12" s="1"/>
      <c r="W12" s="1"/>
      <c r="X12" s="1"/>
      <c r="Y12" s="1"/>
      <c r="Z12" s="1"/>
    </row>
    <row r="13">
      <c r="A13" s="8" t="s">
        <v>43</v>
      </c>
      <c r="B13" s="9"/>
      <c r="C13" s="1"/>
      <c r="D13" s="8" t="s">
        <v>44</v>
      </c>
      <c r="E13" s="9"/>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6" t="s">
        <v>46</v>
      </c>
      <c r="B15" s="1"/>
      <c r="C15" s="1"/>
      <c r="D15" s="1"/>
      <c r="E15" s="1"/>
      <c r="F15" s="1"/>
      <c r="G15" s="1"/>
      <c r="H15" s="1"/>
      <c r="I15" s="1"/>
      <c r="J15" s="1"/>
      <c r="K15" s="1"/>
      <c r="L15" s="1"/>
      <c r="M15" s="1"/>
      <c r="N15" s="1"/>
      <c r="O15" s="1"/>
      <c r="P15" s="1"/>
      <c r="Q15" s="1"/>
      <c r="R15" s="1"/>
      <c r="S15" s="1"/>
      <c r="T15" s="1"/>
      <c r="U15" s="1"/>
      <c r="V15" s="1"/>
      <c r="W15" s="1"/>
      <c r="X15" s="1"/>
      <c r="Y15" s="1"/>
      <c r="Z15" s="1"/>
    </row>
    <row r="16">
      <c r="A16" s="16">
        <v>1.0</v>
      </c>
      <c r="B16" s="8" t="s">
        <v>50</v>
      </c>
      <c r="F16" s="1"/>
      <c r="G16" s="1"/>
      <c r="H16" s="1"/>
      <c r="I16" s="1"/>
      <c r="J16" s="1"/>
      <c r="K16" s="1"/>
      <c r="L16" s="1"/>
      <c r="M16" s="1"/>
      <c r="N16" s="1"/>
      <c r="O16" s="1"/>
      <c r="P16" s="1"/>
      <c r="Q16" s="1"/>
      <c r="R16" s="1"/>
      <c r="S16" s="1"/>
      <c r="T16" s="1"/>
      <c r="U16" s="1"/>
      <c r="V16" s="1"/>
      <c r="W16" s="1"/>
      <c r="X16" s="1"/>
      <c r="Y16" s="1"/>
      <c r="Z16" s="1"/>
    </row>
    <row r="17">
      <c r="A17" s="16">
        <v>2.0</v>
      </c>
      <c r="B17" s="8" t="s">
        <v>56</v>
      </c>
      <c r="F17" s="1"/>
      <c r="G17" s="1"/>
      <c r="H17" s="1"/>
      <c r="I17" s="1"/>
      <c r="J17" s="1"/>
      <c r="K17" s="1"/>
      <c r="L17" s="1"/>
      <c r="M17" s="1"/>
      <c r="N17" s="1"/>
      <c r="O17" s="1"/>
      <c r="P17" s="1"/>
      <c r="Q17" s="1"/>
      <c r="R17" s="1"/>
      <c r="S17" s="1"/>
      <c r="T17" s="1"/>
      <c r="U17" s="1"/>
      <c r="V17" s="1"/>
      <c r="W17" s="1"/>
      <c r="X17" s="1"/>
      <c r="Y17" s="1"/>
      <c r="Z17" s="1"/>
    </row>
    <row r="18">
      <c r="A18" s="16">
        <v>3.0</v>
      </c>
      <c r="B18" s="8" t="s">
        <v>57</v>
      </c>
      <c r="F18" s="1"/>
      <c r="G18" s="1"/>
      <c r="H18" s="1"/>
      <c r="I18" s="1"/>
      <c r="J18" s="1"/>
      <c r="K18" s="1"/>
      <c r="L18" s="1"/>
      <c r="M18" s="1"/>
      <c r="N18" s="1"/>
      <c r="O18" s="1"/>
      <c r="P18" s="1"/>
      <c r="Q18" s="1"/>
      <c r="R18" s="1"/>
      <c r="S18" s="1"/>
      <c r="T18" s="1"/>
      <c r="U18" s="1"/>
      <c r="V18" s="1"/>
      <c r="W18" s="1"/>
      <c r="X18" s="1"/>
      <c r="Y18" s="1"/>
      <c r="Z18" s="1"/>
    </row>
    <row r="19">
      <c r="A19" s="16">
        <v>4.0</v>
      </c>
      <c r="B19" s="8" t="s">
        <v>59</v>
      </c>
      <c r="F19" s="1"/>
      <c r="G19" s="1"/>
      <c r="H19" s="1"/>
      <c r="I19" s="1"/>
      <c r="J19" s="1"/>
      <c r="K19" s="1"/>
      <c r="L19" s="1"/>
      <c r="M19" s="1"/>
      <c r="N19" s="1"/>
      <c r="O19" s="1"/>
      <c r="P19" s="1"/>
      <c r="Q19" s="1"/>
      <c r="R19" s="1"/>
      <c r="S19" s="1"/>
      <c r="T19" s="1"/>
      <c r="U19" s="1"/>
      <c r="V19" s="1"/>
      <c r="W19" s="1"/>
      <c r="X19" s="1"/>
      <c r="Y19" s="1"/>
      <c r="Z19" s="1"/>
    </row>
    <row r="20">
      <c r="A20" s="16">
        <v>5.0</v>
      </c>
      <c r="B20" s="8" t="s">
        <v>64</v>
      </c>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6" t="s">
        <v>65</v>
      </c>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7" t="s">
        <v>70</v>
      </c>
      <c r="B23" s="7" t="s">
        <v>71</v>
      </c>
      <c r="C23" s="1"/>
      <c r="D23" s="7" t="s">
        <v>20</v>
      </c>
      <c r="E23" s="7" t="s">
        <v>71</v>
      </c>
      <c r="F23" s="1"/>
      <c r="G23" s="7" t="s">
        <v>72</v>
      </c>
      <c r="H23" s="7" t="s">
        <v>71</v>
      </c>
      <c r="I23" s="1"/>
      <c r="J23" s="1"/>
      <c r="K23" s="1"/>
      <c r="L23" s="1"/>
      <c r="M23" s="1"/>
      <c r="N23" s="1"/>
      <c r="O23" s="1"/>
      <c r="P23" s="1"/>
      <c r="Q23" s="1"/>
      <c r="R23" s="1"/>
      <c r="S23" s="1"/>
      <c r="T23" s="1"/>
      <c r="U23" s="1"/>
      <c r="V23" s="1"/>
      <c r="W23" s="1"/>
      <c r="X23" s="1"/>
      <c r="Y23" s="1"/>
      <c r="Z23" s="1"/>
    </row>
    <row r="24" ht="15.75" customHeight="1">
      <c r="A24" s="21">
        <v>0.0</v>
      </c>
      <c r="B24" s="18" t="s">
        <v>73</v>
      </c>
      <c r="C24" s="1"/>
      <c r="D24" s="18" t="s">
        <v>75</v>
      </c>
      <c r="E24" s="18" t="s">
        <v>77</v>
      </c>
      <c r="F24" s="1"/>
      <c r="G24" s="21" t="s">
        <v>79</v>
      </c>
      <c r="H24" s="18" t="s">
        <v>81</v>
      </c>
      <c r="I24" s="1"/>
      <c r="J24" s="1"/>
      <c r="K24" s="1"/>
      <c r="L24" s="1"/>
      <c r="M24" s="1"/>
      <c r="N24" s="1"/>
      <c r="O24" s="1"/>
      <c r="P24" s="1"/>
      <c r="Q24" s="1"/>
      <c r="R24" s="1"/>
      <c r="S24" s="1"/>
      <c r="T24" s="1"/>
      <c r="U24" s="1"/>
      <c r="V24" s="1"/>
      <c r="W24" s="1"/>
      <c r="X24" s="1"/>
      <c r="Y24" s="1"/>
      <c r="Z24" s="1"/>
    </row>
    <row r="25" ht="15.75" customHeight="1">
      <c r="A25" s="21">
        <v>1.0</v>
      </c>
      <c r="B25" s="18" t="s">
        <v>82</v>
      </c>
      <c r="C25" s="1"/>
      <c r="D25" s="18" t="s">
        <v>83</v>
      </c>
      <c r="E25" s="18" t="s">
        <v>84</v>
      </c>
      <c r="F25" s="1"/>
      <c r="G25" s="21" t="s">
        <v>85</v>
      </c>
      <c r="H25" s="18" t="s">
        <v>86</v>
      </c>
      <c r="I25" s="1"/>
      <c r="J25" s="1"/>
      <c r="K25" s="1"/>
      <c r="L25" s="1"/>
      <c r="M25" s="1"/>
      <c r="N25" s="1"/>
      <c r="O25" s="1"/>
      <c r="P25" s="1"/>
      <c r="Q25" s="1"/>
      <c r="R25" s="1"/>
      <c r="S25" s="1"/>
      <c r="T25" s="1"/>
      <c r="U25" s="1"/>
      <c r="V25" s="1"/>
      <c r="W25" s="1"/>
      <c r="X25" s="1"/>
      <c r="Y25" s="1"/>
      <c r="Z25" s="1"/>
    </row>
    <row r="26" ht="15.75" customHeight="1">
      <c r="A26" s="21">
        <v>2.0</v>
      </c>
      <c r="B26" s="18" t="s">
        <v>88</v>
      </c>
      <c r="C26" s="1"/>
      <c r="D26" s="18" t="s">
        <v>90</v>
      </c>
      <c r="E26" s="18" t="s">
        <v>91</v>
      </c>
      <c r="F26" s="1"/>
      <c r="G26" s="21" t="s">
        <v>93</v>
      </c>
      <c r="H26" s="18" t="s">
        <v>96</v>
      </c>
      <c r="I26" s="1"/>
      <c r="J26" s="1"/>
      <c r="K26" s="1"/>
      <c r="L26" s="1"/>
      <c r="M26" s="1"/>
      <c r="N26" s="1"/>
      <c r="O26" s="1"/>
      <c r="P26" s="1"/>
      <c r="Q26" s="1"/>
      <c r="R26" s="1"/>
      <c r="S26" s="1"/>
      <c r="T26" s="1"/>
      <c r="U26" s="1"/>
      <c r="V26" s="1"/>
      <c r="W26" s="1"/>
      <c r="X26" s="1"/>
      <c r="Y26" s="1"/>
      <c r="Z26" s="1"/>
    </row>
    <row r="27" ht="15.75" customHeight="1">
      <c r="A27" s="21">
        <v>3.0</v>
      </c>
      <c r="B27" s="18" t="s">
        <v>99</v>
      </c>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21">
        <v>4.0</v>
      </c>
      <c r="B28" s="18" t="s">
        <v>100</v>
      </c>
      <c r="C28" s="1"/>
      <c r="D28" s="1"/>
      <c r="E28" s="1"/>
      <c r="F28" s="1"/>
      <c r="G28" s="1"/>
      <c r="H28" s="1"/>
      <c r="I28" s="1"/>
      <c r="J28" s="1"/>
      <c r="K28" s="1"/>
      <c r="L28" s="1"/>
      <c r="M28" s="1"/>
      <c r="N28" s="1"/>
      <c r="O28" s="1"/>
      <c r="P28" s="1"/>
      <c r="Q28" s="1"/>
      <c r="R28" s="1"/>
      <c r="S28" s="1"/>
      <c r="T28" s="1"/>
      <c r="U28" s="1"/>
      <c r="V28" s="1"/>
      <c r="W28" s="1"/>
      <c r="X28" s="1"/>
      <c r="Y28" s="1"/>
      <c r="Z28" s="1"/>
    </row>
    <row r="29" ht="28.5" customHeight="1">
      <c r="A29" s="21">
        <v>5.0</v>
      </c>
      <c r="B29" s="18" t="s">
        <v>105</v>
      </c>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23" t="s">
        <v>110</v>
      </c>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6" t="s">
        <v>112</v>
      </c>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6">
        <v>1.0</v>
      </c>
      <c r="B34" s="8" t="s">
        <v>118</v>
      </c>
      <c r="F34" s="1"/>
      <c r="G34" s="1"/>
      <c r="H34" s="1"/>
      <c r="I34" s="1"/>
      <c r="J34" s="1"/>
      <c r="K34" s="1"/>
      <c r="L34" s="1"/>
      <c r="M34" s="1"/>
      <c r="N34" s="1"/>
      <c r="O34" s="1"/>
      <c r="P34" s="1"/>
      <c r="Q34" s="1"/>
      <c r="R34" s="1"/>
      <c r="S34" s="1"/>
      <c r="T34" s="1"/>
      <c r="U34" s="1"/>
      <c r="V34" s="1"/>
      <c r="W34" s="1"/>
      <c r="X34" s="1"/>
      <c r="Y34" s="1"/>
      <c r="Z34" s="1"/>
    </row>
    <row r="35" ht="15.75" customHeight="1">
      <c r="A35" s="16">
        <v>2.0</v>
      </c>
      <c r="B35" s="8" t="s">
        <v>119</v>
      </c>
      <c r="F35" s="1"/>
      <c r="G35" s="1"/>
      <c r="H35" s="1"/>
      <c r="I35" s="1"/>
      <c r="J35" s="1"/>
      <c r="K35" s="1"/>
      <c r="L35" s="1"/>
      <c r="M35" s="1"/>
      <c r="N35" s="1"/>
      <c r="O35" s="1"/>
      <c r="P35" s="1"/>
      <c r="Q35" s="1"/>
      <c r="R35" s="1"/>
      <c r="S35" s="1"/>
      <c r="T35" s="1"/>
      <c r="U35" s="1"/>
      <c r="V35" s="1"/>
      <c r="W35" s="1"/>
      <c r="X35" s="1"/>
      <c r="Y35" s="1"/>
      <c r="Z35" s="1"/>
    </row>
    <row r="36" ht="15.75" customHeight="1">
      <c r="A36" s="16">
        <v>3.0</v>
      </c>
      <c r="B36" s="8" t="s">
        <v>121</v>
      </c>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8">
    <mergeCell ref="B16:E16"/>
    <mergeCell ref="B17:E17"/>
    <mergeCell ref="B18:E18"/>
    <mergeCell ref="B19:E19"/>
    <mergeCell ref="B20:E20"/>
    <mergeCell ref="B34:E34"/>
    <mergeCell ref="B35:E35"/>
    <mergeCell ref="B36:E36"/>
  </mergeCell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6.0" topLeftCell="A7" activePane="bottomLeft" state="frozen"/>
      <selection activeCell="B8" sqref="B8" pane="bottomLeft"/>
    </sheetView>
  </sheetViews>
  <sheetFormatPr customHeight="1" defaultColWidth="14.43" defaultRowHeight="15.0"/>
  <cols>
    <col customWidth="1" min="1" max="1" width="40.0"/>
    <col customWidth="1" min="2" max="2" width="19.43"/>
    <col customWidth="1" min="3" max="7" width="13.0"/>
    <col customWidth="1" min="8" max="8" width="4.0"/>
    <col customWidth="1" min="9" max="9" width="24.0"/>
    <col customWidth="1" min="10" max="10" width="52.0"/>
  </cols>
  <sheetData>
    <row r="1">
      <c r="A1" s="1"/>
      <c r="B1" s="1"/>
      <c r="C1" s="1"/>
      <c r="D1" s="1"/>
      <c r="E1" s="1"/>
      <c r="F1" s="1"/>
      <c r="G1" s="1"/>
      <c r="H1" s="1"/>
      <c r="I1" s="1"/>
      <c r="J1" s="1"/>
      <c r="K1" s="1"/>
    </row>
    <row r="2">
      <c r="A2" s="2" t="s">
        <v>0</v>
      </c>
      <c r="B2" s="1"/>
      <c r="C2" s="1"/>
      <c r="D2" s="1"/>
      <c r="E2" s="1"/>
      <c r="F2" s="1"/>
      <c r="G2" s="1"/>
      <c r="H2" s="1"/>
      <c r="I2" s="1"/>
      <c r="J2" s="1"/>
      <c r="K2" s="1"/>
    </row>
    <row r="3">
      <c r="A3" s="3" t="s">
        <v>3</v>
      </c>
      <c r="B3" s="1"/>
      <c r="C3" s="1"/>
      <c r="D3" s="1"/>
      <c r="E3" s="1"/>
      <c r="F3" s="1"/>
      <c r="G3" s="1"/>
      <c r="H3" s="1"/>
      <c r="I3" s="1"/>
      <c r="J3" s="1"/>
      <c r="K3" s="1"/>
    </row>
    <row r="4">
      <c r="A4" s="1"/>
      <c r="B4" s="1"/>
      <c r="C4" s="1"/>
      <c r="D4" s="1"/>
      <c r="E4" s="1"/>
      <c r="F4" s="1"/>
      <c r="G4" s="1"/>
      <c r="H4" s="1"/>
      <c r="I4" s="1"/>
      <c r="J4" s="1"/>
      <c r="K4" s="1"/>
    </row>
    <row r="5">
      <c r="A5" s="1"/>
      <c r="B5" s="1"/>
      <c r="C5" s="1"/>
      <c r="D5" s="1"/>
      <c r="E5" s="1"/>
      <c r="F5" s="1"/>
      <c r="G5" s="1"/>
      <c r="H5" s="1"/>
      <c r="I5" s="1"/>
      <c r="J5" s="1"/>
      <c r="K5" s="1"/>
    </row>
    <row r="6">
      <c r="A6" s="7" t="s">
        <v>7</v>
      </c>
      <c r="B6" s="7" t="s">
        <v>14</v>
      </c>
      <c r="C6" s="7" t="str">
        <f>'RFP Details'!F4</f>
        <v>Vendor A</v>
      </c>
      <c r="D6" s="7" t="str">
        <f>'RFP Details'!G4</f>
        <v>Vendor B</v>
      </c>
      <c r="E6" s="7" t="str">
        <f>'RFP Details'!H4</f>
        <v>Vendor C</v>
      </c>
      <c r="F6" s="7" t="str">
        <f>'RFP Details'!I4</f>
        <v>Vendor D</v>
      </c>
      <c r="G6" s="7" t="str">
        <f>'RFP Details'!J4</f>
        <v>Vendor E</v>
      </c>
      <c r="H6" s="1"/>
      <c r="I6" s="7" t="s">
        <v>52</v>
      </c>
      <c r="J6" s="17"/>
      <c r="K6" s="1"/>
    </row>
    <row r="7">
      <c r="A7" s="18" t="s">
        <v>31</v>
      </c>
      <c r="B7" s="19">
        <v>1.0</v>
      </c>
      <c r="C7" s="20" t="str">
        <f>IFERROR(AVERAGE('RFP Details'!F8:F10),"")</f>
        <v/>
      </c>
      <c r="D7" s="20" t="str">
        <f>IFERROR(AVERAGE('RFP Details'!G8:G10),"")</f>
        <v/>
      </c>
      <c r="E7" s="20" t="str">
        <f>IFERROR(AVERAGE('RFP Details'!H8:H10),"")</f>
        <v/>
      </c>
      <c r="F7" s="20" t="str">
        <f>IFERROR(AVERAGE('RFP Details'!I8:I10),"")</f>
        <v/>
      </c>
      <c r="G7" s="20" t="str">
        <f>IFERROR(AVERAGE('RFP Details'!J8:J10),"")</f>
        <v/>
      </c>
      <c r="H7" s="1"/>
      <c r="I7" s="22" t="s">
        <v>94</v>
      </c>
      <c r="J7" s="18" t="s">
        <v>98</v>
      </c>
      <c r="K7" s="1"/>
    </row>
    <row r="8">
      <c r="A8" s="18" t="s">
        <v>58</v>
      </c>
      <c r="B8" s="19">
        <v>1.0</v>
      </c>
      <c r="C8" s="20" t="str">
        <f>IFERROR(AVERAGE('RFP Details'!F12:F14),"")</f>
        <v/>
      </c>
      <c r="D8" s="20" t="str">
        <f>IFERROR(AVERAGE('RFP Details'!G12:G14),"")</f>
        <v/>
      </c>
      <c r="E8" s="20" t="str">
        <f>IFERROR(AVERAGE('RFP Details'!H12:H14),"")</f>
        <v/>
      </c>
      <c r="F8" s="20" t="str">
        <f>IFERROR(AVERAGE('RFP Details'!I12:I14),"")</f>
        <v/>
      </c>
      <c r="G8" s="20" t="str">
        <f>IFERROR(AVERAGE('RFP Details'!J12:J14),"")</f>
        <v/>
      </c>
      <c r="H8" s="1"/>
      <c r="I8" s="22" t="s">
        <v>111</v>
      </c>
      <c r="J8" s="18" t="s">
        <v>113</v>
      </c>
      <c r="K8" s="1"/>
    </row>
    <row r="9">
      <c r="A9" s="18" t="s">
        <v>87</v>
      </c>
      <c r="B9" s="19">
        <v>1.0</v>
      </c>
      <c r="C9" s="20" t="str">
        <f>IFERROR(AVERAGE('RFP Details'!F16:F19),"")</f>
        <v/>
      </c>
      <c r="D9" s="20" t="str">
        <f>IFERROR(AVERAGE('RFP Details'!G16:G19),"")</f>
        <v/>
      </c>
      <c r="E9" s="20" t="str">
        <f>IFERROR(AVERAGE('RFP Details'!H16:H19),"")</f>
        <v/>
      </c>
      <c r="F9" s="20" t="str">
        <f>IFERROR(AVERAGE('RFP Details'!I16:I19),"")</f>
        <v/>
      </c>
      <c r="G9" s="20" t="str">
        <f>IFERROR(AVERAGE('RFP Details'!J16:J19),"")</f>
        <v/>
      </c>
      <c r="H9" s="1"/>
      <c r="I9" s="22" t="s">
        <v>130</v>
      </c>
      <c r="J9" s="18" t="s">
        <v>131</v>
      </c>
      <c r="K9" s="1"/>
    </row>
    <row r="10">
      <c r="A10" s="18" t="s">
        <v>120</v>
      </c>
      <c r="B10" s="19">
        <v>1.0</v>
      </c>
      <c r="C10" s="20" t="str">
        <f>IFERROR(AVERAGE('RFP Details'!F21:F22),"")</f>
        <v/>
      </c>
      <c r="D10" s="20" t="str">
        <f>IFERROR(AVERAGE('RFP Details'!G21:G22),"")</f>
        <v/>
      </c>
      <c r="E10" s="20" t="str">
        <f>IFERROR(AVERAGE('RFP Details'!H21:H22),"")</f>
        <v/>
      </c>
      <c r="F10" s="20" t="str">
        <f>IFERROR(AVERAGE('RFP Details'!I21:I22),"")</f>
        <v/>
      </c>
      <c r="G10" s="20" t="str">
        <f>IFERROR(AVERAGE('RFP Details'!J21:J22),"")</f>
        <v/>
      </c>
      <c r="H10" s="1"/>
      <c r="I10" s="22" t="s">
        <v>141</v>
      </c>
      <c r="J10" s="18" t="s">
        <v>142</v>
      </c>
      <c r="K10" s="1"/>
    </row>
    <row r="11">
      <c r="A11" s="18" t="s">
        <v>132</v>
      </c>
      <c r="B11" s="19">
        <v>1.0</v>
      </c>
      <c r="C11" s="20" t="str">
        <f>IFERROR(AVERAGE('RFP Details'!F24:F25),"")</f>
        <v/>
      </c>
      <c r="D11" s="20" t="str">
        <f>IFERROR(AVERAGE('RFP Details'!G24:G25),"")</f>
        <v/>
      </c>
      <c r="E11" s="20" t="str">
        <f>IFERROR(AVERAGE('RFP Details'!H24:H25),"")</f>
        <v/>
      </c>
      <c r="F11" s="20" t="str">
        <f>IFERROR(AVERAGE('RFP Details'!I24:I25),"")</f>
        <v/>
      </c>
      <c r="G11" s="20" t="str">
        <f>IFERROR(AVERAGE('RFP Details'!J24:J25),"")</f>
        <v/>
      </c>
      <c r="H11" s="1"/>
      <c r="I11" s="22"/>
      <c r="J11" s="18"/>
      <c r="K11" s="1"/>
    </row>
    <row r="12">
      <c r="A12" s="18" t="s">
        <v>143</v>
      </c>
      <c r="B12" s="19">
        <v>1.0</v>
      </c>
      <c r="C12" s="20" t="str">
        <f>IFERROR(AVERAGE('RFP Details'!F27:F31),"")</f>
        <v/>
      </c>
      <c r="D12" s="20" t="str">
        <f>IFERROR(AVERAGE('RFP Details'!G27:G31),"")</f>
        <v/>
      </c>
      <c r="E12" s="20" t="str">
        <f>IFERROR(AVERAGE('RFP Details'!H27:H31),"")</f>
        <v/>
      </c>
      <c r="F12" s="20" t="str">
        <f>IFERROR(AVERAGE('RFP Details'!I27:I31),"")</f>
        <v/>
      </c>
      <c r="G12" s="20" t="str">
        <f>IFERROR(AVERAGE('RFP Details'!J27:J31),"")</f>
        <v/>
      </c>
      <c r="H12" s="1"/>
      <c r="I12" s="22"/>
      <c r="J12" s="18"/>
      <c r="K12" s="1"/>
    </row>
    <row r="13">
      <c r="A13" s="18" t="s">
        <v>164</v>
      </c>
      <c r="B13" s="19">
        <v>1.0</v>
      </c>
      <c r="C13" s="20" t="str">
        <f>IFERROR(AVERAGE('RFP Details'!F33:F35),"")</f>
        <v/>
      </c>
      <c r="D13" s="20" t="str">
        <f>IFERROR(AVERAGE('RFP Details'!G33:G35),"")</f>
        <v/>
      </c>
      <c r="E13" s="20" t="str">
        <f>IFERROR(AVERAGE('RFP Details'!H33:H35),"")</f>
        <v/>
      </c>
      <c r="F13" s="20" t="str">
        <f>IFERROR(AVERAGE('RFP Details'!I33:I35),"")</f>
        <v/>
      </c>
      <c r="G13" s="20" t="str">
        <f>IFERROR(AVERAGE('RFP Details'!J33:J35),"")</f>
        <v/>
      </c>
      <c r="H13" s="1"/>
      <c r="I13" s="22"/>
      <c r="J13" s="18"/>
      <c r="K13" s="1"/>
    </row>
    <row r="14">
      <c r="A14" s="18" t="s">
        <v>177</v>
      </c>
      <c r="B14" s="19">
        <v>1.0</v>
      </c>
      <c r="C14" s="20" t="str">
        <f>IFERROR(AVERAGE('RFP Details'!F37:F38),"")</f>
        <v/>
      </c>
      <c r="D14" s="20" t="str">
        <f>IFERROR(AVERAGE('RFP Details'!G37:G38),"")</f>
        <v/>
      </c>
      <c r="E14" s="20" t="str">
        <f>IFERROR(AVERAGE('RFP Details'!H37:H38),"")</f>
        <v/>
      </c>
      <c r="F14" s="20" t="str">
        <f>IFERROR(AVERAGE('RFP Details'!I37:I38),"")</f>
        <v/>
      </c>
      <c r="G14" s="20" t="str">
        <f>IFERROR(AVERAGE('RFP Details'!J37:J38),"")</f>
        <v/>
      </c>
      <c r="H14" s="1"/>
      <c r="I14" s="22"/>
      <c r="J14" s="18"/>
      <c r="K14" s="1"/>
    </row>
    <row r="15">
      <c r="A15" s="18" t="s">
        <v>186</v>
      </c>
      <c r="B15" s="19">
        <v>1.0</v>
      </c>
      <c r="C15" s="20" t="str">
        <f>IFERROR(AVERAGE('RFP Details'!F40:F42),"")</f>
        <v/>
      </c>
      <c r="D15" s="20" t="str">
        <f>IFERROR(AVERAGE('RFP Details'!G40:G42),"")</f>
        <v/>
      </c>
      <c r="E15" s="20" t="str">
        <f>IFERROR(AVERAGE('RFP Details'!H40:H42),"")</f>
        <v/>
      </c>
      <c r="F15" s="20" t="str">
        <f>IFERROR(AVERAGE('RFP Details'!I40:I42),"")</f>
        <v/>
      </c>
      <c r="G15" s="20" t="str">
        <f>IFERROR(AVERAGE('RFP Details'!J40:J42),"")</f>
        <v/>
      </c>
      <c r="H15" s="1"/>
      <c r="I15" s="22"/>
      <c r="J15" s="18"/>
      <c r="K15" s="1"/>
    </row>
    <row r="16">
      <c r="A16" s="18" t="s">
        <v>199</v>
      </c>
      <c r="B16" s="26">
        <v>1.0</v>
      </c>
      <c r="C16" s="20" t="str">
        <f>IFERROR(AVERAGE('RFP Details'!F44:F47),"")</f>
        <v/>
      </c>
      <c r="D16" s="20" t="str">
        <f>IFERROR(AVERAGE('RFP Details'!G44:G47),"")</f>
        <v/>
      </c>
      <c r="E16" s="20" t="str">
        <f>IFERROR(AVERAGE('RFP Details'!H44:H47),"")</f>
        <v/>
      </c>
      <c r="F16" s="20" t="str">
        <f>IFERROR(AVERAGE('RFP Details'!I44:I47),"")</f>
        <v/>
      </c>
      <c r="G16" s="20" t="str">
        <f>IFERROR(AVERAGE('RFP Details'!J44:J47),"")</f>
        <v/>
      </c>
      <c r="H16" s="1"/>
      <c r="I16" s="22"/>
      <c r="J16" s="18"/>
      <c r="K16" s="1"/>
    </row>
    <row r="17">
      <c r="A17" s="18" t="s">
        <v>211</v>
      </c>
      <c r="B17" s="26">
        <v>1.0</v>
      </c>
      <c r="C17" s="20" t="str">
        <f>IFERROR(AVERAGE('RFP Details'!F49:F51),"")</f>
        <v/>
      </c>
      <c r="D17" s="20" t="str">
        <f>IFERROR(AVERAGE('RFP Details'!G49:G51),"")</f>
        <v/>
      </c>
      <c r="E17" s="20" t="str">
        <f>IFERROR(AVERAGE('RFP Details'!H49:H51),"")</f>
        <v/>
      </c>
      <c r="F17" s="20" t="str">
        <f>IFERROR(AVERAGE('RFP Details'!I49:I51),"")</f>
        <v/>
      </c>
      <c r="G17" s="20" t="str">
        <f>IFERROR(AVERAGE('RFP Details'!J49:J51),"")</f>
        <v/>
      </c>
      <c r="H17" s="1"/>
      <c r="I17" s="22"/>
      <c r="J17" s="18"/>
      <c r="K17" s="1"/>
    </row>
    <row r="18">
      <c r="A18" s="1"/>
      <c r="B18" s="1"/>
      <c r="C18" s="1"/>
      <c r="D18" s="1"/>
      <c r="E18" s="1"/>
      <c r="F18" s="1"/>
      <c r="G18" s="1"/>
      <c r="H18" s="1"/>
      <c r="I18" s="1"/>
      <c r="J18" s="1"/>
      <c r="K18" s="1"/>
    </row>
    <row r="19">
      <c r="A19" s="11" t="s">
        <v>225</v>
      </c>
      <c r="B19" s="27"/>
      <c r="C19" s="28" t="str">
        <f t="shared" ref="C19:G19" si="1">IFERROR(SUMPRODUCT(--$B$7:$B$17,N(C$7:C$17))/SUMPRODUCT(--$B$7:$B$17,--(C$7:C$17&lt;&gt;"")),"")</f>
        <v/>
      </c>
      <c r="D19" s="28" t="str">
        <f t="shared" si="1"/>
        <v/>
      </c>
      <c r="E19" s="28" t="str">
        <f t="shared" si="1"/>
        <v/>
      </c>
      <c r="F19" s="28" t="str">
        <f t="shared" si="1"/>
        <v/>
      </c>
      <c r="G19" s="28" t="str">
        <f t="shared" si="1"/>
        <v/>
      </c>
      <c r="H19" s="1"/>
      <c r="I19" s="1"/>
      <c r="J19" s="1"/>
      <c r="K19" s="1"/>
    </row>
    <row r="20">
      <c r="A20" s="18" t="s">
        <v>230</v>
      </c>
      <c r="B20" s="29"/>
      <c r="C20" s="30">
        <f>COUNT('RFP Details'!F8:F51)/34</f>
        <v>0</v>
      </c>
      <c r="D20" s="30">
        <f>COUNT('RFP Details'!G8:G51)/34</f>
        <v>0</v>
      </c>
      <c r="E20" s="30">
        <f>COUNT('RFP Details'!H8:H51)/34</f>
        <v>0</v>
      </c>
      <c r="F20" s="30">
        <f>COUNT('RFP Details'!I8:I51)/34</f>
        <v>0</v>
      </c>
      <c r="G20" s="30">
        <f>COUNT('RFP Details'!J8:J51)/34</f>
        <v>0</v>
      </c>
      <c r="H20" s="1"/>
      <c r="I20" s="1"/>
      <c r="J20" s="1"/>
      <c r="K20" s="1"/>
    </row>
    <row r="21" ht="15.75" customHeight="1">
      <c r="A21" s="18" t="s">
        <v>231</v>
      </c>
      <c r="B21" s="29"/>
      <c r="C21" s="21">
        <f>COUNTIFS('RFP Details'!$E$8:$E$51,"Required",'RFP Details'!F8:F51,"&lt;=2")</f>
        <v>0</v>
      </c>
      <c r="D21" s="21">
        <f>COUNTIFS('RFP Details'!$E$8:$E$51,"Required",'RFP Details'!G8:G51,"&lt;=2")</f>
        <v>0</v>
      </c>
      <c r="E21" s="21">
        <f>COUNTIFS('RFP Details'!$E$8:$E$51,"Required",'RFP Details'!H8:H51,"&lt;=2")</f>
        <v>0</v>
      </c>
      <c r="F21" s="21">
        <f>COUNTIFS('RFP Details'!$E$8:$E$51,"Required",'RFP Details'!I8:I51,"&lt;=2")</f>
        <v>0</v>
      </c>
      <c r="G21" s="21">
        <f>COUNTIFS('RFP Details'!$E$8:$E$51,"Required",'RFP Details'!J8:J51,"&lt;=2")</f>
        <v>0</v>
      </c>
      <c r="H21" s="1"/>
      <c r="I21" s="1"/>
      <c r="J21" s="1"/>
      <c r="K21" s="1"/>
    </row>
    <row r="22" ht="15.75" customHeight="1">
      <c r="A22" s="1"/>
      <c r="B22" s="1"/>
      <c r="C22" s="1"/>
      <c r="D22" s="1"/>
      <c r="E22" s="1"/>
      <c r="F22" s="1"/>
      <c r="G22" s="1"/>
      <c r="H22" s="1"/>
      <c r="I22" s="1"/>
      <c r="J22" s="1"/>
      <c r="K22" s="1"/>
    </row>
    <row r="23" ht="15.75" customHeight="1">
      <c r="A23" s="1"/>
      <c r="B23" s="1"/>
      <c r="C23" s="1"/>
      <c r="D23" s="1"/>
      <c r="E23" s="1"/>
      <c r="F23" s="1"/>
      <c r="G23" s="1"/>
      <c r="H23" s="1"/>
      <c r="I23" s="1"/>
      <c r="J23" s="1"/>
      <c r="K23" s="1"/>
    </row>
    <row r="24" ht="15.75" customHeight="1">
      <c r="A24" s="1"/>
      <c r="B24" s="1"/>
      <c r="C24" s="1"/>
      <c r="D24" s="1"/>
      <c r="E24" s="1"/>
      <c r="F24" s="1"/>
      <c r="G24" s="1"/>
      <c r="H24" s="1"/>
      <c r="I24" s="1"/>
      <c r="J24" s="1"/>
      <c r="K24" s="1"/>
    </row>
  </sheetData>
  <dataValidations>
    <dataValidation type="list" allowBlank="1" showErrorMessage="1" sqref="B7:B17">
      <formula1>"1.0x,1.5x,2.0x"</formula1>
    </dataValidation>
  </dataValidation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4.43" defaultRowHeight="15.0"/>
  <cols>
    <col customWidth="1" min="1" max="1" width="12.0"/>
    <col customWidth="1" min="2" max="2" width="62.0"/>
    <col customWidth="1" min="3" max="3" width="46.0"/>
    <col customWidth="1" min="4" max="4" width="40.0"/>
    <col customWidth="1" min="5" max="5" width="12.0"/>
    <col customWidth="1" min="6" max="10" width="11.0"/>
    <col customWidth="1" min="11" max="11" width="34.0"/>
  </cols>
  <sheetData>
    <row r="1">
      <c r="A1" s="1"/>
      <c r="B1" s="1"/>
      <c r="C1" s="1"/>
      <c r="D1" s="1"/>
      <c r="E1" s="1"/>
      <c r="F1" s="1"/>
      <c r="G1" s="1"/>
      <c r="H1" s="1"/>
      <c r="I1" s="1"/>
      <c r="J1" s="1"/>
      <c r="K1" s="1"/>
      <c r="L1" s="1"/>
      <c r="M1" s="1"/>
    </row>
    <row r="2">
      <c r="A2" s="2" t="s">
        <v>1</v>
      </c>
      <c r="B2" s="1"/>
      <c r="C2" s="1"/>
      <c r="D2" s="1"/>
      <c r="E2" s="1"/>
      <c r="F2" s="1"/>
      <c r="G2" s="1"/>
      <c r="H2" s="1"/>
      <c r="I2" s="1"/>
      <c r="J2" s="1"/>
      <c r="K2" s="1"/>
      <c r="L2" s="1"/>
      <c r="M2" s="1"/>
    </row>
    <row r="3">
      <c r="A3" s="1"/>
      <c r="B3" s="1"/>
      <c r="C3" s="1"/>
      <c r="D3" s="1"/>
      <c r="E3" s="1"/>
      <c r="F3" s="1"/>
      <c r="G3" s="1"/>
      <c r="H3" s="1"/>
      <c r="I3" s="1"/>
      <c r="J3" s="1"/>
      <c r="K3" s="1"/>
      <c r="L3" s="1"/>
      <c r="M3" s="1"/>
    </row>
    <row r="4">
      <c r="A4" s="4" t="s">
        <v>5</v>
      </c>
      <c r="B4" s="1"/>
      <c r="C4" s="1"/>
      <c r="D4" s="1"/>
      <c r="E4" s="1"/>
      <c r="F4" s="5" t="s">
        <v>6</v>
      </c>
      <c r="G4" s="5" t="s">
        <v>9</v>
      </c>
      <c r="H4" s="5" t="s">
        <v>10</v>
      </c>
      <c r="I4" s="5" t="s">
        <v>11</v>
      </c>
      <c r="J4" s="5" t="s">
        <v>12</v>
      </c>
      <c r="K4" s="1"/>
      <c r="L4" s="1"/>
      <c r="M4" s="1"/>
    </row>
    <row r="5">
      <c r="A5" s="3" t="s">
        <v>13</v>
      </c>
      <c r="B5" s="1"/>
      <c r="C5" s="1"/>
      <c r="D5" s="1"/>
      <c r="E5" s="1"/>
      <c r="F5" s="1"/>
      <c r="G5" s="1"/>
      <c r="H5" s="1"/>
      <c r="I5" s="1"/>
      <c r="J5" s="1"/>
      <c r="K5" s="1"/>
      <c r="L5" s="1"/>
      <c r="M5" s="1"/>
    </row>
    <row r="6" ht="42.0" customHeight="1">
      <c r="A6" s="7" t="s">
        <v>16</v>
      </c>
      <c r="B6" s="7" t="s">
        <v>17</v>
      </c>
      <c r="C6" s="7" t="s">
        <v>18</v>
      </c>
      <c r="D6" s="7" t="s">
        <v>19</v>
      </c>
      <c r="E6" s="7" t="s">
        <v>20</v>
      </c>
      <c r="F6" s="7" t="s">
        <v>22</v>
      </c>
      <c r="G6" s="7" t="s">
        <v>23</v>
      </c>
      <c r="H6" s="7" t="s">
        <v>24</v>
      </c>
      <c r="I6" s="7" t="s">
        <v>25</v>
      </c>
      <c r="J6" s="7" t="s">
        <v>26</v>
      </c>
      <c r="K6" s="7" t="s">
        <v>27</v>
      </c>
      <c r="L6" s="1"/>
      <c r="M6" s="1"/>
    </row>
    <row r="7" ht="21.75" customHeight="1">
      <c r="A7" s="10"/>
      <c r="B7" s="11" t="s">
        <v>31</v>
      </c>
      <c r="C7" s="11"/>
      <c r="D7" s="11"/>
      <c r="E7" s="11"/>
      <c r="F7" s="11"/>
      <c r="G7" s="11"/>
      <c r="H7" s="11"/>
      <c r="I7" s="11"/>
      <c r="J7" s="11"/>
      <c r="K7" s="11"/>
      <c r="L7" s="1"/>
      <c r="M7" s="1"/>
    </row>
    <row r="8" ht="61.5" customHeight="1">
      <c r="A8" s="12" t="s">
        <v>35</v>
      </c>
      <c r="B8" s="13" t="s">
        <v>36</v>
      </c>
      <c r="C8" s="14" t="s">
        <v>39</v>
      </c>
      <c r="D8" s="14" t="s">
        <v>40</v>
      </c>
      <c r="E8" s="15"/>
      <c r="F8" s="15"/>
      <c r="G8" s="15"/>
      <c r="H8" s="15"/>
      <c r="I8" s="15"/>
      <c r="J8" s="15"/>
      <c r="K8" s="14"/>
      <c r="L8" s="1"/>
      <c r="M8" s="1"/>
    </row>
    <row r="9" ht="61.5" customHeight="1">
      <c r="A9" s="12" t="s">
        <v>45</v>
      </c>
      <c r="B9" s="13" t="s">
        <v>47</v>
      </c>
      <c r="C9" s="14" t="s">
        <v>48</v>
      </c>
      <c r="D9" s="14" t="s">
        <v>49</v>
      </c>
      <c r="E9" s="15"/>
      <c r="F9" s="15"/>
      <c r="G9" s="15"/>
      <c r="H9" s="15"/>
      <c r="I9" s="15"/>
      <c r="J9" s="15"/>
      <c r="K9" s="14"/>
      <c r="L9" s="1"/>
      <c r="M9" s="1"/>
    </row>
    <row r="10" ht="61.5" customHeight="1">
      <c r="A10" s="12" t="s">
        <v>51</v>
      </c>
      <c r="B10" s="13" t="s">
        <v>53</v>
      </c>
      <c r="C10" s="14" t="s">
        <v>54</v>
      </c>
      <c r="D10" s="14" t="s">
        <v>55</v>
      </c>
      <c r="E10" s="15"/>
      <c r="F10" s="15"/>
      <c r="G10" s="15"/>
      <c r="H10" s="15"/>
      <c r="I10" s="15"/>
      <c r="J10" s="15"/>
      <c r="K10" s="14"/>
      <c r="L10" s="1"/>
      <c r="M10" s="1"/>
    </row>
    <row r="11" ht="21.75" customHeight="1">
      <c r="A11" s="10"/>
      <c r="B11" s="11" t="s">
        <v>58</v>
      </c>
      <c r="C11" s="11"/>
      <c r="D11" s="11"/>
      <c r="E11" s="11"/>
      <c r="F11" s="11"/>
      <c r="G11" s="11"/>
      <c r="H11" s="11"/>
      <c r="I11" s="11"/>
      <c r="J11" s="11"/>
      <c r="K11" s="11"/>
      <c r="L11" s="1"/>
      <c r="M11" s="1"/>
    </row>
    <row r="12" ht="61.5" customHeight="1">
      <c r="A12" s="12" t="s">
        <v>60</v>
      </c>
      <c r="B12" s="13" t="s">
        <v>61</v>
      </c>
      <c r="C12" s="14" t="s">
        <v>62</v>
      </c>
      <c r="D12" s="14" t="s">
        <v>63</v>
      </c>
      <c r="E12" s="15"/>
      <c r="F12" s="15"/>
      <c r="G12" s="15"/>
      <c r="H12" s="15"/>
      <c r="I12" s="15"/>
      <c r="J12" s="15"/>
      <c r="K12" s="14"/>
      <c r="L12" s="1"/>
      <c r="M12" s="1"/>
    </row>
    <row r="13" ht="61.5" customHeight="1">
      <c r="A13" s="12" t="s">
        <v>66</v>
      </c>
      <c r="B13" s="13" t="s">
        <v>67</v>
      </c>
      <c r="C13" s="14" t="s">
        <v>68</v>
      </c>
      <c r="D13" s="14" t="s">
        <v>69</v>
      </c>
      <c r="E13" s="15"/>
      <c r="F13" s="15"/>
      <c r="G13" s="15"/>
      <c r="H13" s="15"/>
      <c r="I13" s="15"/>
      <c r="J13" s="15"/>
      <c r="K13" s="14"/>
      <c r="L13" s="1"/>
      <c r="M13" s="1"/>
    </row>
    <row r="14" ht="61.5" customHeight="1">
      <c r="A14" s="12" t="s">
        <v>74</v>
      </c>
      <c r="B14" s="13" t="s">
        <v>76</v>
      </c>
      <c r="C14" s="14" t="s">
        <v>78</v>
      </c>
      <c r="D14" s="14" t="s">
        <v>80</v>
      </c>
      <c r="E14" s="15"/>
      <c r="F14" s="15"/>
      <c r="G14" s="15"/>
      <c r="H14" s="15"/>
      <c r="I14" s="15"/>
      <c r="J14" s="15"/>
      <c r="K14" s="14"/>
      <c r="L14" s="1"/>
      <c r="M14" s="1"/>
    </row>
    <row r="15" ht="21.75" customHeight="1">
      <c r="A15" s="10"/>
      <c r="B15" s="11" t="s">
        <v>87</v>
      </c>
      <c r="C15" s="11"/>
      <c r="D15" s="11"/>
      <c r="E15" s="11"/>
      <c r="F15" s="11"/>
      <c r="G15" s="11"/>
      <c r="H15" s="11"/>
      <c r="I15" s="11"/>
      <c r="J15" s="11"/>
      <c r="K15" s="11"/>
      <c r="L15" s="1"/>
      <c r="M15" s="1"/>
    </row>
    <row r="16" ht="61.5" customHeight="1">
      <c r="A16" s="12" t="s">
        <v>89</v>
      </c>
      <c r="B16" s="13" t="s">
        <v>92</v>
      </c>
      <c r="C16" s="14" t="s">
        <v>95</v>
      </c>
      <c r="D16" s="14" t="s">
        <v>97</v>
      </c>
      <c r="E16" s="15"/>
      <c r="F16" s="15"/>
      <c r="G16" s="15"/>
      <c r="H16" s="15"/>
      <c r="I16" s="15"/>
      <c r="J16" s="15"/>
      <c r="K16" s="14"/>
      <c r="L16" s="1"/>
      <c r="M16" s="1"/>
    </row>
    <row r="17" ht="61.5" customHeight="1">
      <c r="A17" s="12" t="s">
        <v>101</v>
      </c>
      <c r="B17" s="13" t="s">
        <v>102</v>
      </c>
      <c r="C17" s="14" t="s">
        <v>103</v>
      </c>
      <c r="D17" s="14" t="s">
        <v>104</v>
      </c>
      <c r="E17" s="15"/>
      <c r="F17" s="15"/>
      <c r="G17" s="15"/>
      <c r="H17" s="15"/>
      <c r="I17" s="15"/>
      <c r="J17" s="15"/>
      <c r="K17" s="14"/>
      <c r="L17" s="1"/>
      <c r="M17" s="1"/>
    </row>
    <row r="18" ht="61.5" customHeight="1">
      <c r="A18" s="12" t="s">
        <v>106</v>
      </c>
      <c r="B18" s="13" t="s">
        <v>107</v>
      </c>
      <c r="C18" s="14" t="s">
        <v>108</v>
      </c>
      <c r="D18" s="14" t="s">
        <v>109</v>
      </c>
      <c r="E18" s="15"/>
      <c r="F18" s="15"/>
      <c r="G18" s="15"/>
      <c r="H18" s="15"/>
      <c r="I18" s="15"/>
      <c r="J18" s="15"/>
      <c r="K18" s="14"/>
      <c r="L18" s="1"/>
      <c r="M18" s="1"/>
    </row>
    <row r="19" ht="61.5" customHeight="1">
      <c r="A19" s="12" t="s">
        <v>114</v>
      </c>
      <c r="B19" s="13" t="s">
        <v>115</v>
      </c>
      <c r="C19" s="14" t="s">
        <v>116</v>
      </c>
      <c r="D19" s="14" t="s">
        <v>117</v>
      </c>
      <c r="E19" s="15"/>
      <c r="F19" s="15"/>
      <c r="G19" s="15"/>
      <c r="H19" s="15"/>
      <c r="I19" s="15"/>
      <c r="J19" s="15"/>
      <c r="K19" s="14"/>
      <c r="L19" s="1"/>
      <c r="M19" s="1"/>
    </row>
    <row r="20" ht="21.75" customHeight="1">
      <c r="A20" s="10"/>
      <c r="B20" s="11" t="s">
        <v>120</v>
      </c>
      <c r="C20" s="11"/>
      <c r="D20" s="11"/>
      <c r="E20" s="11"/>
      <c r="F20" s="11"/>
      <c r="G20" s="11"/>
      <c r="H20" s="11"/>
      <c r="I20" s="11"/>
      <c r="J20" s="11"/>
      <c r="K20" s="11"/>
      <c r="L20" s="1"/>
      <c r="M20" s="1"/>
    </row>
    <row r="21" ht="61.5" customHeight="1">
      <c r="A21" s="12" t="s">
        <v>122</v>
      </c>
      <c r="B21" s="13" t="s">
        <v>123</v>
      </c>
      <c r="C21" s="14" t="s">
        <v>124</v>
      </c>
      <c r="D21" s="14" t="s">
        <v>125</v>
      </c>
      <c r="E21" s="15"/>
      <c r="F21" s="15"/>
      <c r="G21" s="15"/>
      <c r="H21" s="15"/>
      <c r="I21" s="15"/>
      <c r="J21" s="15"/>
      <c r="K21" s="14"/>
      <c r="L21" s="1"/>
      <c r="M21" s="1"/>
    </row>
    <row r="22" ht="61.5" customHeight="1">
      <c r="A22" s="12" t="s">
        <v>126</v>
      </c>
      <c r="B22" s="13" t="s">
        <v>127</v>
      </c>
      <c r="C22" s="14" t="s">
        <v>128</v>
      </c>
      <c r="D22" s="14" t="s">
        <v>129</v>
      </c>
      <c r="E22" s="15"/>
      <c r="F22" s="15"/>
      <c r="G22" s="15"/>
      <c r="H22" s="15"/>
      <c r="I22" s="15"/>
      <c r="J22" s="15"/>
      <c r="K22" s="14"/>
      <c r="L22" s="1"/>
      <c r="M22" s="1"/>
    </row>
    <row r="23" ht="21.75" customHeight="1">
      <c r="A23" s="10"/>
      <c r="B23" s="11" t="s">
        <v>132</v>
      </c>
      <c r="C23" s="11"/>
      <c r="D23" s="11"/>
      <c r="E23" s="11"/>
      <c r="F23" s="11"/>
      <c r="G23" s="11"/>
      <c r="H23" s="11"/>
      <c r="I23" s="11"/>
      <c r="J23" s="11"/>
      <c r="K23" s="11"/>
      <c r="L23" s="1"/>
      <c r="M23" s="1"/>
    </row>
    <row r="24" ht="61.5" customHeight="1">
      <c r="A24" s="12" t="s">
        <v>133</v>
      </c>
      <c r="B24" s="13" t="s">
        <v>134</v>
      </c>
      <c r="C24" s="14" t="s">
        <v>135</v>
      </c>
      <c r="D24" s="14" t="s">
        <v>136</v>
      </c>
      <c r="E24" s="15"/>
      <c r="F24" s="15"/>
      <c r="G24" s="15"/>
      <c r="H24" s="15"/>
      <c r="I24" s="15"/>
      <c r="J24" s="15"/>
      <c r="K24" s="14"/>
      <c r="L24" s="1"/>
      <c r="M24" s="1"/>
    </row>
    <row r="25" ht="61.5" customHeight="1">
      <c r="A25" s="12" t="s">
        <v>137</v>
      </c>
      <c r="B25" s="13" t="s">
        <v>138</v>
      </c>
      <c r="C25" s="14" t="s">
        <v>139</v>
      </c>
      <c r="D25" s="14" t="s">
        <v>140</v>
      </c>
      <c r="E25" s="15"/>
      <c r="F25" s="15"/>
      <c r="G25" s="15"/>
      <c r="H25" s="15"/>
      <c r="I25" s="15"/>
      <c r="J25" s="15"/>
      <c r="K25" s="14"/>
      <c r="L25" s="1"/>
      <c r="M25" s="1"/>
    </row>
    <row r="26" ht="21.75" customHeight="1">
      <c r="A26" s="10"/>
      <c r="B26" s="11" t="s">
        <v>143</v>
      </c>
      <c r="C26" s="11"/>
      <c r="D26" s="11"/>
      <c r="E26" s="11"/>
      <c r="F26" s="11"/>
      <c r="G26" s="11"/>
      <c r="H26" s="11"/>
      <c r="I26" s="11"/>
      <c r="J26" s="11"/>
      <c r="K26" s="11"/>
      <c r="L26" s="1"/>
      <c r="M26" s="1"/>
    </row>
    <row r="27" ht="75.75" customHeight="1">
      <c r="A27" s="12" t="s">
        <v>144</v>
      </c>
      <c r="B27" s="13" t="s">
        <v>145</v>
      </c>
      <c r="C27" s="14" t="s">
        <v>146</v>
      </c>
      <c r="D27" s="14" t="s">
        <v>147</v>
      </c>
      <c r="E27" s="15"/>
      <c r="F27" s="15"/>
      <c r="G27" s="15"/>
      <c r="H27" s="15"/>
      <c r="I27" s="15"/>
      <c r="J27" s="15"/>
      <c r="K27" s="14"/>
      <c r="L27" s="1"/>
      <c r="M27" s="1"/>
    </row>
    <row r="28" ht="75.75" customHeight="1">
      <c r="A28" s="12" t="s">
        <v>148</v>
      </c>
      <c r="B28" s="24" t="s">
        <v>149</v>
      </c>
      <c r="C28" s="25" t="s">
        <v>150</v>
      </c>
      <c r="D28" s="14" t="s">
        <v>151</v>
      </c>
      <c r="E28" s="15"/>
      <c r="F28" s="15"/>
      <c r="G28" s="15"/>
      <c r="H28" s="15"/>
      <c r="I28" s="15"/>
      <c r="J28" s="15"/>
      <c r="K28" s="14"/>
      <c r="L28" s="1"/>
      <c r="M28" s="1"/>
    </row>
    <row r="29" ht="61.5" customHeight="1">
      <c r="A29" s="12" t="s">
        <v>152</v>
      </c>
      <c r="B29" s="13" t="s">
        <v>153</v>
      </c>
      <c r="C29" s="14" t="s">
        <v>154</v>
      </c>
      <c r="D29" s="14" t="s">
        <v>155</v>
      </c>
      <c r="E29" s="15"/>
      <c r="F29" s="15"/>
      <c r="G29" s="15"/>
      <c r="H29" s="15"/>
      <c r="I29" s="15"/>
      <c r="J29" s="15"/>
      <c r="K29" s="14"/>
      <c r="L29" s="1"/>
      <c r="M29" s="1"/>
    </row>
    <row r="30" ht="61.5" customHeight="1">
      <c r="A30" s="12" t="s">
        <v>156</v>
      </c>
      <c r="B30" s="13" t="s">
        <v>157</v>
      </c>
      <c r="C30" s="14" t="s">
        <v>158</v>
      </c>
      <c r="D30" s="14" t="s">
        <v>159</v>
      </c>
      <c r="E30" s="15"/>
      <c r="F30" s="15"/>
      <c r="G30" s="15"/>
      <c r="H30" s="15"/>
      <c r="I30" s="15"/>
      <c r="J30" s="15"/>
      <c r="K30" s="14"/>
      <c r="L30" s="1"/>
      <c r="M30" s="1"/>
    </row>
    <row r="31" ht="61.5" customHeight="1">
      <c r="A31" s="12" t="s">
        <v>160</v>
      </c>
      <c r="B31" s="13" t="s">
        <v>161</v>
      </c>
      <c r="C31" s="14" t="s">
        <v>162</v>
      </c>
      <c r="D31" s="14" t="s">
        <v>163</v>
      </c>
      <c r="E31" s="15"/>
      <c r="F31" s="15"/>
      <c r="G31" s="15"/>
      <c r="H31" s="15"/>
      <c r="I31" s="15"/>
      <c r="J31" s="15"/>
      <c r="K31" s="14"/>
      <c r="L31" s="1"/>
      <c r="M31" s="1"/>
    </row>
    <row r="32" ht="21.75" customHeight="1">
      <c r="A32" s="10"/>
      <c r="B32" s="11" t="s">
        <v>164</v>
      </c>
      <c r="C32" s="11"/>
      <c r="D32" s="11"/>
      <c r="E32" s="11"/>
      <c r="F32" s="11"/>
      <c r="G32" s="11"/>
      <c r="H32" s="11"/>
      <c r="I32" s="11"/>
      <c r="J32" s="11"/>
      <c r="K32" s="11"/>
      <c r="L32" s="1"/>
      <c r="M32" s="1"/>
    </row>
    <row r="33" ht="61.5" customHeight="1">
      <c r="A33" s="12" t="s">
        <v>165</v>
      </c>
      <c r="B33" s="13" t="s">
        <v>166</v>
      </c>
      <c r="C33" s="14" t="s">
        <v>167</v>
      </c>
      <c r="D33" s="14" t="s">
        <v>168</v>
      </c>
      <c r="E33" s="15"/>
      <c r="F33" s="15"/>
      <c r="G33" s="15"/>
      <c r="H33" s="15"/>
      <c r="I33" s="15"/>
      <c r="J33" s="15"/>
      <c r="K33" s="14"/>
      <c r="L33" s="1"/>
      <c r="M33" s="1"/>
    </row>
    <row r="34" ht="61.5" customHeight="1">
      <c r="A34" s="12" t="s">
        <v>169</v>
      </c>
      <c r="B34" s="13" t="s">
        <v>170</v>
      </c>
      <c r="C34" s="14" t="s">
        <v>171</v>
      </c>
      <c r="D34" s="14" t="s">
        <v>172</v>
      </c>
      <c r="E34" s="15"/>
      <c r="F34" s="15"/>
      <c r="G34" s="15"/>
      <c r="H34" s="15"/>
      <c r="I34" s="15"/>
      <c r="J34" s="15"/>
      <c r="K34" s="14"/>
      <c r="L34" s="1"/>
      <c r="M34" s="1"/>
    </row>
    <row r="35" ht="61.5" customHeight="1">
      <c r="A35" s="12" t="s">
        <v>173</v>
      </c>
      <c r="B35" s="13" t="s">
        <v>174</v>
      </c>
      <c r="C35" s="14" t="s">
        <v>175</v>
      </c>
      <c r="D35" s="14" t="s">
        <v>176</v>
      </c>
      <c r="E35" s="15"/>
      <c r="F35" s="15"/>
      <c r="G35" s="15"/>
      <c r="H35" s="15"/>
      <c r="I35" s="15"/>
      <c r="J35" s="15"/>
      <c r="K35" s="14"/>
      <c r="L35" s="1"/>
      <c r="M35" s="1"/>
    </row>
    <row r="36" ht="21.75" customHeight="1">
      <c r="A36" s="10"/>
      <c r="B36" s="11" t="s">
        <v>177</v>
      </c>
      <c r="C36" s="11"/>
      <c r="D36" s="11"/>
      <c r="E36" s="11"/>
      <c r="F36" s="11"/>
      <c r="G36" s="11"/>
      <c r="H36" s="11"/>
      <c r="I36" s="11"/>
      <c r="J36" s="11"/>
      <c r="K36" s="11"/>
      <c r="L36" s="1"/>
      <c r="M36" s="1"/>
    </row>
    <row r="37" ht="61.5" customHeight="1">
      <c r="A37" s="12" t="s">
        <v>178</v>
      </c>
      <c r="B37" s="13" t="s">
        <v>179</v>
      </c>
      <c r="C37" s="14" t="s">
        <v>180</v>
      </c>
      <c r="D37" s="14" t="s">
        <v>181</v>
      </c>
      <c r="E37" s="15"/>
      <c r="F37" s="15"/>
      <c r="G37" s="15"/>
      <c r="H37" s="15"/>
      <c r="I37" s="15"/>
      <c r="J37" s="15"/>
      <c r="K37" s="14"/>
      <c r="L37" s="1"/>
      <c r="M37" s="1"/>
    </row>
    <row r="38" ht="75.75" customHeight="1">
      <c r="A38" s="12" t="s">
        <v>182</v>
      </c>
      <c r="B38" s="13" t="s">
        <v>183</v>
      </c>
      <c r="C38" s="14" t="s">
        <v>184</v>
      </c>
      <c r="D38" s="14" t="s">
        <v>185</v>
      </c>
      <c r="E38" s="15"/>
      <c r="F38" s="15"/>
      <c r="G38" s="15"/>
      <c r="H38" s="15"/>
      <c r="I38" s="15"/>
      <c r="J38" s="15"/>
      <c r="K38" s="14"/>
      <c r="L38" s="1"/>
      <c r="M38" s="1"/>
    </row>
    <row r="39" ht="21.75" customHeight="1">
      <c r="A39" s="10"/>
      <c r="B39" s="11" t="s">
        <v>186</v>
      </c>
      <c r="C39" s="11"/>
      <c r="D39" s="11"/>
      <c r="E39" s="11"/>
      <c r="F39" s="11"/>
      <c r="G39" s="11"/>
      <c r="H39" s="11"/>
      <c r="I39" s="11"/>
      <c r="J39" s="11"/>
      <c r="K39" s="11"/>
      <c r="L39" s="1"/>
      <c r="M39" s="1"/>
    </row>
    <row r="40" ht="61.5" customHeight="1">
      <c r="A40" s="12" t="s">
        <v>187</v>
      </c>
      <c r="B40" s="13" t="s">
        <v>188</v>
      </c>
      <c r="C40" s="14" t="s">
        <v>189</v>
      </c>
      <c r="D40" s="14" t="s">
        <v>190</v>
      </c>
      <c r="E40" s="15"/>
      <c r="F40" s="15"/>
      <c r="G40" s="15"/>
      <c r="H40" s="15"/>
      <c r="I40" s="15"/>
      <c r="J40" s="15"/>
      <c r="K40" s="14"/>
      <c r="L40" s="1"/>
      <c r="M40" s="1"/>
    </row>
    <row r="41" ht="61.5" customHeight="1">
      <c r="A41" s="12" t="s">
        <v>191</v>
      </c>
      <c r="B41" s="13" t="s">
        <v>192</v>
      </c>
      <c r="C41" s="14" t="s">
        <v>193</v>
      </c>
      <c r="D41" s="14" t="s">
        <v>194</v>
      </c>
      <c r="E41" s="15"/>
      <c r="F41" s="15"/>
      <c r="G41" s="15"/>
      <c r="H41" s="15"/>
      <c r="I41" s="15"/>
      <c r="J41" s="15"/>
      <c r="K41" s="14"/>
      <c r="L41" s="1"/>
      <c r="M41" s="1"/>
    </row>
    <row r="42" ht="61.5" customHeight="1">
      <c r="A42" s="12" t="s">
        <v>195</v>
      </c>
      <c r="B42" s="13" t="s">
        <v>196</v>
      </c>
      <c r="C42" s="14" t="s">
        <v>197</v>
      </c>
      <c r="D42" s="14" t="s">
        <v>198</v>
      </c>
      <c r="E42" s="15"/>
      <c r="F42" s="15"/>
      <c r="G42" s="15"/>
      <c r="H42" s="15"/>
      <c r="I42" s="15"/>
      <c r="J42" s="15"/>
      <c r="K42" s="14"/>
      <c r="L42" s="1"/>
      <c r="M42" s="1"/>
    </row>
    <row r="43" ht="21.75" customHeight="1">
      <c r="A43" s="10"/>
      <c r="B43" s="11" t="s">
        <v>199</v>
      </c>
      <c r="C43" s="11"/>
      <c r="D43" s="11"/>
      <c r="E43" s="11"/>
      <c r="F43" s="11"/>
      <c r="G43" s="11"/>
      <c r="H43" s="11"/>
      <c r="I43" s="11"/>
      <c r="J43" s="11"/>
      <c r="K43" s="11"/>
      <c r="L43" s="1"/>
      <c r="M43" s="1"/>
    </row>
    <row r="44" ht="61.5" customHeight="1">
      <c r="A44" s="12" t="s">
        <v>200</v>
      </c>
      <c r="B44" s="13" t="s">
        <v>201</v>
      </c>
      <c r="C44" s="14" t="s">
        <v>202</v>
      </c>
      <c r="D44" s="14" t="s">
        <v>203</v>
      </c>
      <c r="E44" s="15"/>
      <c r="F44" s="15"/>
      <c r="G44" s="15"/>
      <c r="H44" s="15"/>
      <c r="I44" s="15"/>
      <c r="J44" s="15"/>
      <c r="K44" s="14"/>
      <c r="L44" s="1"/>
      <c r="M44" s="1"/>
    </row>
    <row r="45" ht="75.75" customHeight="1">
      <c r="A45" s="12" t="s">
        <v>204</v>
      </c>
      <c r="B45" s="13" t="s">
        <v>205</v>
      </c>
      <c r="C45" s="14" t="s">
        <v>206</v>
      </c>
      <c r="D45" s="14" t="s">
        <v>207</v>
      </c>
      <c r="E45" s="15"/>
      <c r="F45" s="15"/>
      <c r="G45" s="15"/>
      <c r="H45" s="15"/>
      <c r="I45" s="15"/>
      <c r="J45" s="15"/>
      <c r="K45" s="14"/>
      <c r="L45" s="1"/>
      <c r="M45" s="1"/>
    </row>
    <row r="46" ht="61.5" customHeight="1">
      <c r="A46" s="12" t="s">
        <v>208</v>
      </c>
      <c r="B46" s="13" t="s">
        <v>209</v>
      </c>
      <c r="C46" s="14" t="s">
        <v>210</v>
      </c>
      <c r="D46" s="14" t="s">
        <v>212</v>
      </c>
      <c r="E46" s="15"/>
      <c r="F46" s="15"/>
      <c r="G46" s="15"/>
      <c r="H46" s="15"/>
      <c r="I46" s="15"/>
      <c r="J46" s="15"/>
      <c r="K46" s="14"/>
      <c r="L46" s="1"/>
      <c r="M46" s="1"/>
    </row>
    <row r="47" ht="61.5" customHeight="1">
      <c r="A47" s="12" t="s">
        <v>213</v>
      </c>
      <c r="B47" s="13" t="s">
        <v>214</v>
      </c>
      <c r="C47" s="14" t="s">
        <v>215</v>
      </c>
      <c r="D47" s="14" t="s">
        <v>216</v>
      </c>
      <c r="E47" s="15"/>
      <c r="F47" s="15"/>
      <c r="G47" s="15"/>
      <c r="H47" s="15"/>
      <c r="I47" s="15"/>
      <c r="J47" s="15"/>
      <c r="K47" s="14"/>
      <c r="L47" s="1"/>
      <c r="M47" s="1"/>
    </row>
    <row r="48" ht="21.75" customHeight="1">
      <c r="A48" s="10"/>
      <c r="B48" s="11" t="s">
        <v>211</v>
      </c>
      <c r="C48" s="11"/>
      <c r="D48" s="11"/>
      <c r="E48" s="11"/>
      <c r="F48" s="11"/>
      <c r="G48" s="11"/>
      <c r="H48" s="11"/>
      <c r="I48" s="11"/>
      <c r="J48" s="11"/>
      <c r="K48" s="11"/>
      <c r="L48" s="1"/>
      <c r="M48" s="1"/>
    </row>
    <row r="49" ht="61.5" customHeight="1">
      <c r="A49" s="12" t="s">
        <v>217</v>
      </c>
      <c r="B49" s="13" t="s">
        <v>218</v>
      </c>
      <c r="C49" s="14" t="s">
        <v>219</v>
      </c>
      <c r="D49" s="14" t="s">
        <v>220</v>
      </c>
      <c r="E49" s="15"/>
      <c r="F49" s="15"/>
      <c r="G49" s="15"/>
      <c r="H49" s="15"/>
      <c r="I49" s="15"/>
      <c r="J49" s="15"/>
      <c r="K49" s="14"/>
      <c r="L49" s="1"/>
      <c r="M49" s="1"/>
    </row>
    <row r="50" ht="61.5" customHeight="1">
      <c r="A50" s="12" t="s">
        <v>221</v>
      </c>
      <c r="B50" s="13" t="s">
        <v>222</v>
      </c>
      <c r="C50" s="14" t="s">
        <v>223</v>
      </c>
      <c r="D50" s="14" t="s">
        <v>224</v>
      </c>
      <c r="E50" s="15"/>
      <c r="F50" s="15"/>
      <c r="G50" s="15"/>
      <c r="H50" s="15"/>
      <c r="I50" s="15"/>
      <c r="J50" s="15"/>
      <c r="K50" s="14"/>
      <c r="L50" s="1"/>
      <c r="M50" s="1"/>
    </row>
    <row r="51" ht="61.5" customHeight="1">
      <c r="A51" s="12" t="s">
        <v>226</v>
      </c>
      <c r="B51" s="13" t="s">
        <v>227</v>
      </c>
      <c r="C51" s="14" t="s">
        <v>228</v>
      </c>
      <c r="D51" s="14" t="s">
        <v>229</v>
      </c>
      <c r="E51" s="15"/>
      <c r="F51" s="15"/>
      <c r="G51" s="15"/>
      <c r="H51" s="15"/>
      <c r="I51" s="15"/>
      <c r="J51" s="15"/>
      <c r="K51" s="14"/>
      <c r="L51" s="1"/>
      <c r="M51" s="1"/>
    </row>
    <row r="52" ht="15.75" customHeight="1">
      <c r="A52" s="1"/>
      <c r="B52" s="1"/>
      <c r="C52" s="1"/>
      <c r="D52" s="1"/>
      <c r="E52" s="1"/>
      <c r="F52" s="1"/>
      <c r="G52" s="1"/>
      <c r="H52" s="1"/>
      <c r="I52" s="1"/>
      <c r="J52" s="1"/>
      <c r="K52" s="1"/>
      <c r="L52" s="1"/>
      <c r="M52" s="1"/>
    </row>
    <row r="53" ht="15.75" customHeight="1">
      <c r="A53" s="1"/>
      <c r="B53" s="1"/>
      <c r="C53" s="1"/>
      <c r="D53" s="1"/>
      <c r="E53" s="1"/>
      <c r="F53" s="1"/>
      <c r="G53" s="1"/>
      <c r="H53" s="1"/>
      <c r="I53" s="1"/>
      <c r="J53" s="1"/>
      <c r="K53" s="1"/>
      <c r="L53" s="1"/>
      <c r="M53" s="1"/>
    </row>
    <row r="54" ht="15.75" customHeight="1">
      <c r="A54" s="1"/>
      <c r="B54" s="1"/>
      <c r="C54" s="1"/>
      <c r="D54" s="1"/>
      <c r="E54" s="1"/>
      <c r="F54" s="1"/>
      <c r="G54" s="1"/>
      <c r="H54" s="1"/>
      <c r="I54" s="1"/>
      <c r="J54" s="1"/>
      <c r="K54" s="1"/>
      <c r="L54" s="1"/>
      <c r="M54" s="1"/>
    </row>
    <row r="55" ht="15.75" customHeight="1">
      <c r="A55" s="1"/>
      <c r="B55" s="1"/>
      <c r="C55" s="1"/>
      <c r="D55" s="1"/>
      <c r="E55" s="1"/>
      <c r="F55" s="1"/>
      <c r="G55" s="1"/>
      <c r="H55" s="1"/>
      <c r="I55" s="1"/>
      <c r="J55" s="1"/>
      <c r="K55" s="1"/>
      <c r="L55" s="1"/>
      <c r="M55" s="1"/>
    </row>
    <row r="56" ht="15.75" customHeight="1">
      <c r="A56" s="1"/>
      <c r="B56" s="1"/>
      <c r="C56" s="1"/>
      <c r="D56" s="1"/>
      <c r="E56" s="1"/>
      <c r="F56" s="1"/>
      <c r="G56" s="1"/>
      <c r="H56" s="1"/>
      <c r="I56" s="1"/>
      <c r="J56" s="1"/>
      <c r="K56" s="1"/>
      <c r="L56" s="1"/>
      <c r="M56" s="1"/>
    </row>
    <row r="57" ht="15.75" customHeight="1">
      <c r="A57" s="1"/>
      <c r="B57" s="1"/>
      <c r="C57" s="1"/>
      <c r="D57" s="1"/>
      <c r="E57" s="1"/>
      <c r="F57" s="1"/>
      <c r="G57" s="1"/>
      <c r="H57" s="1"/>
      <c r="I57" s="1"/>
      <c r="J57" s="1"/>
      <c r="K57" s="1"/>
      <c r="L57" s="1"/>
      <c r="M57" s="1"/>
    </row>
    <row r="58" ht="15.75" customHeight="1">
      <c r="A58" s="1"/>
      <c r="B58" s="1"/>
      <c r="C58" s="1"/>
      <c r="D58" s="1"/>
      <c r="E58" s="1"/>
      <c r="F58" s="1"/>
      <c r="G58" s="1"/>
      <c r="H58" s="1"/>
      <c r="I58" s="1"/>
      <c r="J58" s="1"/>
      <c r="K58" s="1"/>
      <c r="L58" s="1"/>
      <c r="M58" s="1"/>
    </row>
    <row r="59" ht="15.75" customHeight="1">
      <c r="A59" s="1"/>
      <c r="B59" s="1"/>
      <c r="C59" s="1"/>
      <c r="D59" s="1"/>
      <c r="E59" s="1"/>
      <c r="F59" s="1"/>
      <c r="G59" s="1"/>
      <c r="H59" s="1"/>
      <c r="I59" s="1"/>
      <c r="J59" s="1"/>
      <c r="K59" s="1"/>
      <c r="L59" s="1"/>
      <c r="M59" s="1"/>
    </row>
    <row r="60" ht="15.75" customHeight="1">
      <c r="A60" s="1"/>
      <c r="B60" s="1"/>
      <c r="C60" s="1"/>
      <c r="D60" s="1"/>
      <c r="E60" s="1"/>
      <c r="F60" s="1"/>
      <c r="G60" s="1"/>
      <c r="H60" s="1"/>
      <c r="I60" s="1"/>
      <c r="J60" s="1"/>
      <c r="K60" s="1"/>
      <c r="L60" s="1"/>
      <c r="M60" s="1"/>
    </row>
    <row r="61" ht="15.75" customHeight="1">
      <c r="A61" s="1"/>
      <c r="B61" s="1"/>
      <c r="C61" s="1"/>
      <c r="D61" s="1"/>
      <c r="E61" s="1"/>
      <c r="F61" s="1"/>
      <c r="G61" s="1"/>
      <c r="H61" s="1"/>
      <c r="I61" s="1"/>
      <c r="J61" s="1"/>
      <c r="K61" s="1"/>
      <c r="L61" s="1"/>
      <c r="M61" s="1"/>
    </row>
    <row r="62" ht="15.75" customHeight="1">
      <c r="A62" s="1"/>
      <c r="B62" s="1"/>
      <c r="C62" s="1"/>
      <c r="D62" s="1"/>
      <c r="E62" s="1"/>
      <c r="F62" s="1"/>
      <c r="G62" s="1"/>
      <c r="H62" s="1"/>
      <c r="I62" s="1"/>
      <c r="J62" s="1"/>
      <c r="K62" s="1"/>
      <c r="L62" s="1"/>
      <c r="M62" s="1"/>
    </row>
    <row r="63" ht="15.75" customHeight="1">
      <c r="A63" s="1"/>
      <c r="B63" s="1"/>
      <c r="C63" s="1"/>
      <c r="D63" s="1"/>
      <c r="E63" s="1"/>
      <c r="F63" s="1"/>
      <c r="G63" s="1"/>
      <c r="H63" s="1"/>
      <c r="I63" s="1"/>
      <c r="J63" s="1"/>
      <c r="K63" s="1"/>
      <c r="L63" s="1"/>
      <c r="M63" s="1"/>
    </row>
  </sheetData>
  <dataValidations>
    <dataValidation type="decimal" allowBlank="1" showInputMessage="1" showErrorMessage="1" prompt="Invalid score - Enter a whole-number score from 0 to 5." sqref="F8:J10 F12:J14 F16:J19 F21:J22 F24:J25 F27:J31 F33:J35 F37:J38 F40:J42 F44:J47 F49:J51">
      <formula1>0.0</formula1>
      <formula2>5.0</formula2>
    </dataValidation>
    <dataValidation type="list" allowBlank="1" showInputMessage="1" showErrorMessage="1" prompt="Invalid priority - Choose Required, Preferred, or Optional." sqref="E8:E10 E12:E14 E16:E19 E21:E22 E24:E25 E27:E31 E33:E35 E37:E38 E40:E42 E44:E47 E49:E51">
      <formula1>"Required,Preferred,Optional"</formula1>
    </dataValidation>
  </dataValidations>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2026-09-25T13:50:08Z</dcterms:created>
  <dc:creator>openpyxl</dc:creator>
</cp:coreProperties>
</file>